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HEmWBMuWfoQGGhAK8p/gFUo+PrZ5RrRVAf5ACfTv+LA="/>
    </ext>
  </extLst>
</workbook>
</file>

<file path=xl/calcChain.xml><?xml version="1.0" encoding="utf-8"?>
<calcChain xmlns="http://schemas.openxmlformats.org/spreadsheetml/2006/main">
  <c r="H37" i="3" l="1"/>
  <c r="H36" i="3"/>
  <c r="H16" i="2"/>
  <c r="H19" i="2" s="1"/>
  <c r="G16" i="2"/>
</calcChain>
</file>

<file path=xl/sharedStrings.xml><?xml version="1.0" encoding="utf-8"?>
<sst xmlns="http://schemas.openxmlformats.org/spreadsheetml/2006/main" count="80" uniqueCount="72">
  <si>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</si>
  <si>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</si>
  <si>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</si>
  <si>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</si>
  <si>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</si>
  <si>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</si>
  <si>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</si>
  <si>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</si>
  <si>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</si>
  <si>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</si>
  <si>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</si>
  <si>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</si>
  <si>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</si>
  <si>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</si>
  <si>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</si>
  <si>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</si>
  <si>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</si>
  <si>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</si>
  <si>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</si>
  <si>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5 Inmovilizador de hombro con abducción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</si>
  <si>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</si>
  <si>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</si>
  <si>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</si>
  <si>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</si>
  <si>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</si>
  <si>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</si>
  <si>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</si>
  <si>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</si>
  <si>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</si>
  <si>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</si>
  <si>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Ortesis de abducción de hombro. Tallas S/M/L/XL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</si>
  <si>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</si>
  <si>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</si>
  <si>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</si>
  <si>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</si>
  <si>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</si>
  <si>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</si>
  <si>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</si>
  <si>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</si>
  <si>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</si>
  <si>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</si>
  <si>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</si>
  <si>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</si>
  <si>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</si>
  <si>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</si>
  <si>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</si>
  <si>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</si>
  <si>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</si>
  <si>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</si>
  <si>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</si>
  <si>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</si>
  <si>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</si>
  <si>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</si>
  <si>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</si>
  <si>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</si>
  <si>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</si>
  <si>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</si>
  <si>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</si>
  <si>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</si>
  <si>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</si>
  <si>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</si>
  <si>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</si>
  <si>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5.1.1</t>
  </si>
  <si>
    <r>
      <rPr>
        <sz val="11"/>
        <color theme="1"/>
        <rFont val="Arial"/>
        <family val="2"/>
      </rPr>
      <t>Ortesis de abducción de hombro.</t>
    </r>
    <r>
      <rPr>
        <b/>
        <sz val="11"/>
        <color rgb="FFFF0000"/>
        <rFont val="Arial"/>
        <family val="2"/>
      </rPr>
      <t xml:space="preserve"> (*) </t>
    </r>
    <r>
      <rPr>
        <sz val="11"/>
        <color theme="1"/>
        <rFont val="Arial"/>
        <family val="2"/>
      </rPr>
      <t>Talla S</t>
    </r>
  </si>
  <si>
    <t>ABC 000 12</t>
  </si>
  <si>
    <t>(&amp;) 5.1.2</t>
  </si>
  <si>
    <r>
      <rPr>
        <sz val="11"/>
        <color theme="1"/>
        <rFont val="Arial"/>
        <family val="2"/>
      </rPr>
      <t>Ortesis de abducción de hombro.</t>
    </r>
    <r>
      <rPr>
        <b/>
        <sz val="11"/>
        <color rgb="FFFF0000"/>
        <rFont val="Arial"/>
        <family val="2"/>
      </rPr>
      <t xml:space="preserve"> (*) </t>
    </r>
    <r>
      <rPr>
        <sz val="11"/>
        <color theme="1"/>
        <rFont val="Arial"/>
        <family val="2"/>
      </rPr>
      <t>Talla M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</si>
  <si>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</si>
  <si>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</si>
  <si>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</si>
  <si>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</si>
  <si>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Ortesis de abducción de hombro: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</si>
</sst>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6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68"/>
  <sheetViews>
    <sheetView showGridLines="0" tabSelected="1" zoomScale="75" zoomScaleNormal="75" workbookViewId="0">
      <selection activeCell="H30" sqref="H30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0" t="s">
        <v>18</v>
      </c>
      <c r="B1" s="101"/>
      <c r="C1" s="101"/>
      <c r="D1" s="101"/>
      <c r="E1" s="101"/>
      <c r="F1" s="101"/>
      <c r="G1" s="101"/>
      <c r="H1" s="102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0" t="s">
        <v>19</v>
      </c>
      <c r="B3" s="101"/>
      <c r="C3" s="101"/>
      <c r="D3" s="101"/>
      <c r="E3" s="101"/>
      <c r="F3" s="101"/>
      <c r="G3" s="101"/>
      <c r="H3" s="102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3" t="s">
        <v>20</v>
      </c>
      <c r="B5" s="104"/>
      <c r="C5" s="104"/>
      <c r="D5" s="104"/>
      <c r="E5" s="104"/>
      <c r="F5" s="104"/>
      <c r="G5" s="104"/>
      <c r="H5" s="105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6"/>
      <c r="B6" s="107"/>
      <c r="C6" s="107"/>
      <c r="D6" s="107"/>
      <c r="E6" s="107"/>
      <c r="F6" s="107"/>
      <c r="G6" s="107"/>
      <c r="H6" s="108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6"/>
      <c r="B7" s="107"/>
      <c r="C7" s="107"/>
      <c r="D7" s="107"/>
      <c r="E7" s="107"/>
      <c r="F7" s="107"/>
      <c r="G7" s="107"/>
      <c r="H7" s="108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09"/>
      <c r="B8" s="110"/>
      <c r="C8" s="110"/>
      <c r="D8" s="110"/>
      <c r="E8" s="110"/>
      <c r="F8" s="110"/>
      <c r="G8" s="110"/>
      <c r="H8" s="111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1490.4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18.75" customHeight="1" x14ac:dyDescent="0.25">
      <c r="A16" s="35">
        <v>46027</v>
      </c>
      <c r="B16" s="36" t="s">
        <v>30</v>
      </c>
      <c r="C16" s="37">
        <v>16.2</v>
      </c>
      <c r="D16" s="38">
        <v>92</v>
      </c>
      <c r="E16" s="112"/>
      <c r="F16" s="113"/>
      <c r="G16" s="39">
        <f>E16+(E16*F16)</f>
        <v>0</v>
      </c>
      <c r="H16" s="40" t="str">
        <f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5" customHeight="1" x14ac:dyDescent="0.25">
      <c r="A17" s="41"/>
      <c r="B17" s="42"/>
      <c r="C17" s="43"/>
      <c r="D17" s="44"/>
      <c r="E17" s="45"/>
      <c r="F17" s="45"/>
      <c r="G17" s="45"/>
      <c r="H17" s="46"/>
      <c r="I17" s="47"/>
      <c r="J17" s="48"/>
      <c r="K17" s="49"/>
      <c r="L17" s="20"/>
      <c r="M17" s="50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5.75" customHeight="1" x14ac:dyDescent="0.25">
      <c r="A18" s="19"/>
      <c r="B18" s="19"/>
      <c r="C18" s="27"/>
      <c r="D18" s="27"/>
      <c r="E18" s="20"/>
      <c r="F18" s="20"/>
      <c r="G18" s="20"/>
      <c r="H18" s="28"/>
      <c r="I18" s="19"/>
      <c r="J18" s="27"/>
      <c r="K18" s="19"/>
      <c r="L18" s="27"/>
      <c r="M18" s="27"/>
      <c r="N18" s="27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42" customHeight="1" x14ac:dyDescent="0.25">
      <c r="A19" s="19"/>
      <c r="B19" s="19"/>
      <c r="C19" s="27"/>
      <c r="D19" s="27"/>
      <c r="E19" s="51"/>
      <c r="F19" s="51"/>
      <c r="G19" s="52" t="s">
        <v>31</v>
      </c>
      <c r="H19" s="53" t="str">
        <f>IF(COUNTIF(H16,"Oferta Incompleta. Precio Unitario igual a cero"),"Oferta Incompleta. Algún precio igual cero",IF(COUNTIF(H16,"Precio ofertado superior a máximo permitido"),"Oferta incompleta. Algún precio incorrecto",SUM(H16)))</f>
        <v>Oferta Incompleta. Algún precio igual cero</v>
      </c>
      <c r="I19" s="27"/>
      <c r="J19" s="27"/>
      <c r="K19" s="19"/>
      <c r="L19" s="27"/>
      <c r="M19" s="27"/>
      <c r="N19" s="27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39" customHeight="1" x14ac:dyDescent="0.25">
      <c r="A20" s="19"/>
      <c r="B20" s="19"/>
      <c r="C20" s="19"/>
      <c r="D20" s="19"/>
      <c r="E20" s="19"/>
      <c r="F20" s="19"/>
      <c r="G20" s="19"/>
      <c r="H20" s="54"/>
      <c r="I20" s="29"/>
      <c r="J20" s="19"/>
      <c r="K20" s="19"/>
      <c r="L20" s="20"/>
      <c r="M20" s="20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8.75" customHeight="1" x14ac:dyDescent="0.25">
      <c r="A21" s="55" t="s">
        <v>32</v>
      </c>
      <c r="B21" s="55"/>
      <c r="C21" s="55"/>
      <c r="D21" s="55"/>
      <c r="E21" s="55"/>
      <c r="F21" s="55"/>
      <c r="G21" s="55"/>
      <c r="H21" s="54"/>
      <c r="I21" s="56"/>
      <c r="J21" s="55"/>
      <c r="K21" s="55"/>
      <c r="L21" s="57"/>
      <c r="M21" s="57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</row>
    <row r="22" spans="1:38" ht="18.75" customHeight="1" x14ac:dyDescent="0.25">
      <c r="A22" s="55" t="s">
        <v>33</v>
      </c>
      <c r="B22" s="55"/>
      <c r="C22" s="55"/>
      <c r="D22" s="55"/>
      <c r="E22" s="55"/>
      <c r="F22" s="55"/>
      <c r="G22" s="55"/>
      <c r="H22" s="58"/>
      <c r="I22" s="56"/>
      <c r="J22" s="55"/>
      <c r="K22" s="55"/>
      <c r="L22" s="57"/>
      <c r="M22" s="57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</row>
    <row r="23" spans="1:38" ht="15.75" customHeight="1" x14ac:dyDescent="0.25">
      <c r="A23" s="27"/>
      <c r="B23" s="19"/>
      <c r="C23" s="27"/>
      <c r="D23" s="27"/>
      <c r="E23" s="19"/>
      <c r="F23" s="19"/>
      <c r="G23" s="19"/>
      <c r="H23" s="18"/>
      <c r="I23" s="29"/>
      <c r="J23" s="19"/>
      <c r="K23" s="19"/>
      <c r="L23" s="20"/>
      <c r="M23" s="20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5.75" customHeight="1" x14ac:dyDescent="0.25">
      <c r="A24" s="59" t="s">
        <v>34</v>
      </c>
      <c r="B24" s="60"/>
      <c r="C24" s="60"/>
      <c r="D24" s="60"/>
      <c r="E24" s="60"/>
      <c r="F24" s="60"/>
      <c r="G24" s="19"/>
      <c r="H24" s="18"/>
      <c r="I24" s="29"/>
      <c r="J24" s="19"/>
      <c r="K24" s="19"/>
      <c r="L24" s="20"/>
      <c r="M24" s="20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5.75" customHeight="1" x14ac:dyDescent="0.25">
      <c r="A25" s="61"/>
      <c r="B25" s="62"/>
      <c r="C25" s="61"/>
      <c r="D25" s="4"/>
      <c r="E25" s="4"/>
      <c r="F25" s="19"/>
      <c r="G25" s="19"/>
      <c r="H25" s="18"/>
      <c r="I25" s="29"/>
      <c r="J25" s="19"/>
      <c r="K25" s="19"/>
      <c r="L25" s="20"/>
      <c r="M25" s="20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15.75" customHeight="1" x14ac:dyDescent="0.25">
      <c r="A26" s="63" t="s">
        <v>35</v>
      </c>
      <c r="B26" s="64"/>
      <c r="C26" s="114"/>
      <c r="D26" s="65"/>
      <c r="E26" s="65"/>
      <c r="F26" s="19"/>
      <c r="G26" s="19"/>
      <c r="H26" s="18"/>
      <c r="I26" s="29"/>
      <c r="J26" s="19"/>
      <c r="K26" s="19"/>
      <c r="L26" s="20"/>
      <c r="M26" s="20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.75" customHeight="1" x14ac:dyDescent="0.25">
      <c r="A27" s="63" t="s">
        <v>36</v>
      </c>
      <c r="B27" s="64"/>
      <c r="C27" s="115"/>
      <c r="D27" s="65"/>
      <c r="E27" s="65"/>
      <c r="F27" s="19"/>
      <c r="G27" s="19"/>
      <c r="H27" s="18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5.75" customHeight="1" x14ac:dyDescent="0.25">
      <c r="A28" s="63" t="s">
        <v>37</v>
      </c>
      <c r="B28" s="64"/>
      <c r="C28" s="115"/>
      <c r="D28" s="65"/>
      <c r="E28" s="65"/>
      <c r="F28" s="19"/>
      <c r="G28" s="19"/>
      <c r="H28" s="18"/>
      <c r="I28" s="29"/>
      <c r="J28" s="19"/>
      <c r="K28" s="19"/>
      <c r="L28" s="20"/>
      <c r="M28" s="20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15.75" customHeight="1" x14ac:dyDescent="0.25">
      <c r="A29" s="4"/>
      <c r="B29" s="65"/>
      <c r="C29" s="66"/>
      <c r="D29" s="66"/>
      <c r="E29" s="66"/>
      <c r="F29" s="19"/>
      <c r="G29" s="19"/>
      <c r="H29" s="18"/>
      <c r="I29" s="29"/>
      <c r="J29" s="19"/>
      <c r="K29" s="19"/>
      <c r="L29" s="20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5.75" customHeight="1" x14ac:dyDescent="0.25">
      <c r="A30" s="59" t="s">
        <v>38</v>
      </c>
      <c r="B30" s="60"/>
      <c r="C30" s="60"/>
      <c r="D30" s="60"/>
      <c r="E30" s="60"/>
      <c r="F30" s="60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62"/>
      <c r="B31" s="62"/>
      <c r="C31" s="62"/>
      <c r="D31" s="65"/>
      <c r="E31" s="65"/>
      <c r="F31" s="67"/>
      <c r="G31" s="68"/>
      <c r="H31" s="4"/>
      <c r="I31" s="68"/>
      <c r="J31" s="69"/>
      <c r="K31" s="69"/>
      <c r="L31" s="69"/>
      <c r="M31" s="69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5"/>
      <c r="AL31" s="5"/>
    </row>
    <row r="32" spans="1:38" ht="15.75" customHeight="1" x14ac:dyDescent="0.25">
      <c r="A32" s="70" t="s">
        <v>39</v>
      </c>
      <c r="B32" s="71"/>
      <c r="C32" s="114"/>
      <c r="D32" s="65"/>
      <c r="E32" s="65"/>
      <c r="F32" s="67"/>
      <c r="G32" s="68"/>
      <c r="H32" s="4"/>
      <c r="I32" s="68"/>
      <c r="J32" s="69"/>
      <c r="K32" s="69"/>
      <c r="L32" s="69"/>
      <c r="M32" s="69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5"/>
      <c r="AL32" s="5"/>
    </row>
    <row r="33" spans="1:38" ht="15.75" customHeight="1" x14ac:dyDescent="0.25">
      <c r="A33" s="70" t="s">
        <v>40</v>
      </c>
      <c r="B33" s="72"/>
      <c r="C33" s="115"/>
      <c r="D33" s="65"/>
      <c r="E33" s="65"/>
      <c r="F33" s="67"/>
      <c r="G33" s="68"/>
      <c r="H33" s="4"/>
      <c r="I33" s="68"/>
      <c r="J33" s="69"/>
      <c r="K33" s="69"/>
      <c r="L33" s="69"/>
      <c r="M33" s="69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5"/>
      <c r="AL33" s="5"/>
    </row>
    <row r="34" spans="1:38" ht="15.75" customHeight="1" x14ac:dyDescent="0.25">
      <c r="A34" s="19"/>
      <c r="B34" s="19"/>
      <c r="C34" s="19"/>
      <c r="D34" s="19"/>
      <c r="E34" s="19"/>
      <c r="F34" s="19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19"/>
      <c r="B35" s="19"/>
      <c r="C35" s="19"/>
      <c r="D35" s="19"/>
      <c r="E35" s="19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19"/>
      <c r="B36" s="19"/>
      <c r="C36" s="19"/>
      <c r="D36" s="19"/>
      <c r="E36" s="19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19"/>
      <c r="B37" s="19"/>
      <c r="C37" s="19"/>
      <c r="D37" s="19"/>
      <c r="E37" s="19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19"/>
      <c r="B38" s="19"/>
      <c r="C38" s="19"/>
      <c r="D38" s="19"/>
      <c r="E38" s="19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19"/>
      <c r="B39" s="19"/>
      <c r="C39" s="19"/>
      <c r="D39" s="19"/>
      <c r="E39" s="19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19"/>
      <c r="B40" s="19"/>
      <c r="C40" s="19"/>
      <c r="D40" s="19"/>
      <c r="E40" s="19"/>
      <c r="F40" s="19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x14ac:dyDescent="0.25">
      <c r="A849" s="27"/>
      <c r="B849" s="27"/>
      <c r="C849" s="27"/>
      <c r="D849" s="27"/>
      <c r="E849" s="27"/>
      <c r="F849" s="27"/>
      <c r="G849" s="27"/>
      <c r="H849" s="73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</row>
    <row r="850" spans="1:38" x14ac:dyDescent="0.25">
      <c r="A850" s="27"/>
      <c r="B850" s="27"/>
      <c r="C850" s="27"/>
      <c r="D850" s="27"/>
      <c r="E850" s="27"/>
      <c r="F850" s="27"/>
      <c r="G850" s="27"/>
      <c r="H850" s="73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</row>
    <row r="851" spans="1:38" x14ac:dyDescent="0.25">
      <c r="A851" s="27"/>
      <c r="B851" s="27"/>
      <c r="C851" s="27"/>
      <c r="D851" s="27"/>
      <c r="E851" s="27"/>
      <c r="F851" s="27"/>
      <c r="G851" s="27"/>
      <c r="H851" s="73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</row>
    <row r="852" spans="1:38" x14ac:dyDescent="0.25">
      <c r="A852" s="27"/>
      <c r="B852" s="27"/>
      <c r="C852" s="27"/>
      <c r="D852" s="27"/>
      <c r="E852" s="27"/>
      <c r="F852" s="27"/>
      <c r="G852" s="27"/>
      <c r="H852" s="73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</row>
    <row r="853" spans="1:38" x14ac:dyDescent="0.25">
      <c r="A853" s="27"/>
      <c r="B853" s="27"/>
      <c r="C853" s="27"/>
      <c r="D853" s="27"/>
      <c r="E853" s="27"/>
      <c r="F853" s="27"/>
      <c r="G853" s="27"/>
      <c r="H853" s="73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</row>
    <row r="854" spans="1:38" x14ac:dyDescent="0.25">
      <c r="A854" s="27"/>
      <c r="B854" s="27"/>
      <c r="C854" s="27"/>
      <c r="D854" s="27"/>
      <c r="E854" s="27"/>
      <c r="F854" s="27"/>
      <c r="G854" s="27"/>
      <c r="H854" s="73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</row>
    <row r="855" spans="1:38" x14ac:dyDescent="0.25">
      <c r="A855" s="27"/>
      <c r="B855" s="27"/>
      <c r="C855" s="27"/>
      <c r="D855" s="27"/>
      <c r="E855" s="27"/>
      <c r="F855" s="27"/>
      <c r="G855" s="27"/>
      <c r="H855" s="73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3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3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3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3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3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3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3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3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3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3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3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3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3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</sheetData>
  <sheetProtection password="CF8B" sheet="1" objects="1" scenarios="1"/>
  <mergeCells count="3">
    <mergeCell ref="A1:H1"/>
    <mergeCell ref="A3:H3"/>
    <mergeCell ref="A5:H8"/>
  </mergeCells>
  <conditionalFormatting sqref="H16">
    <cfRule type="expression" dxfId="1" priority="1">
      <formula>E16&gt;C16</formula>
    </cfRule>
  </conditionalFormatting>
  <conditionalFormatting sqref="H19">
    <cfRule type="beginsWith" dxfId="0" priority="2" operator="beginsWith" text="Oferta">
      <formula>LEFT((H19),LEN("Oferta"))=("Oferta")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">
      <formula1>E16*100=INT(E16*100)</formula1>
    </dataValidation>
    <dataValidation type="custom" allowBlank="1" showInputMessage="1" showErrorMessage="1" prompt="NÚMERO DE DECIMALES INCORRECTO - El precio deberá incluir 2 decimales" sqref="F16:G16 L17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4" t="s">
        <v>41</v>
      </c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ht="37.5" customHeight="1" x14ac:dyDescent="0.25">
      <c r="A2" s="77" t="s">
        <v>42</v>
      </c>
      <c r="B2" s="78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ht="37.5" customHeight="1" x14ac:dyDescent="0.25">
      <c r="A3" s="77" t="s">
        <v>43</v>
      </c>
      <c r="B3" s="78"/>
      <c r="C3" s="76"/>
      <c r="D3" s="76"/>
      <c r="E3" s="76"/>
      <c r="F3" s="76"/>
      <c r="G3" s="75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</row>
    <row r="4" spans="1:28" ht="37.5" customHeight="1" x14ac:dyDescent="0.25">
      <c r="A4" s="77" t="s">
        <v>44</v>
      </c>
      <c r="B4" s="78"/>
      <c r="C4" s="75"/>
      <c r="D4" s="75"/>
      <c r="E4" s="75"/>
      <c r="F4" s="79"/>
      <c r="G4" s="80" t="s">
        <v>45</v>
      </c>
      <c r="H4" s="75"/>
      <c r="I4" s="79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</row>
    <row r="5" spans="1:28" ht="43.5" customHeight="1" x14ac:dyDescent="0.25">
      <c r="A5" s="81" t="s">
        <v>46</v>
      </c>
      <c r="B5" s="82" t="s">
        <v>47</v>
      </c>
      <c r="C5" s="82" t="s">
        <v>48</v>
      </c>
      <c r="D5" s="83" t="s">
        <v>49</v>
      </c>
      <c r="E5" s="83" t="s">
        <v>50</v>
      </c>
      <c r="F5" s="82" t="s">
        <v>51</v>
      </c>
      <c r="G5" s="83" t="s">
        <v>52</v>
      </c>
      <c r="H5" s="82" t="s">
        <v>53</v>
      </c>
      <c r="I5" s="82" t="s">
        <v>54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8" ht="22.5" customHeight="1" x14ac:dyDescent="0.25">
      <c r="A6" s="84"/>
      <c r="B6" s="78"/>
      <c r="C6" s="78"/>
      <c r="D6" s="85"/>
      <c r="E6" s="85"/>
      <c r="F6" s="86"/>
      <c r="G6" s="87"/>
      <c r="H6" s="86"/>
      <c r="I6" s="8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ht="22.5" customHeight="1" x14ac:dyDescent="0.25">
      <c r="A7" s="78"/>
      <c r="B7" s="78"/>
      <c r="C7" s="78"/>
      <c r="D7" s="85"/>
      <c r="E7" s="85"/>
      <c r="F7" s="86"/>
      <c r="G7" s="87"/>
      <c r="H7" s="86"/>
      <c r="I7" s="8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22.5" customHeight="1" x14ac:dyDescent="0.25">
      <c r="A8" s="84"/>
      <c r="B8" s="78"/>
      <c r="C8" s="78"/>
      <c r="D8" s="85"/>
      <c r="E8" s="85"/>
      <c r="F8" s="86"/>
      <c r="G8" s="87"/>
      <c r="H8" s="86"/>
      <c r="I8" s="8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ht="22.5" customHeight="1" x14ac:dyDescent="0.25">
      <c r="A9" s="84"/>
      <c r="B9" s="78"/>
      <c r="C9" s="78"/>
      <c r="D9" s="85"/>
      <c r="E9" s="85"/>
      <c r="F9" s="86"/>
      <c r="G9" s="87"/>
      <c r="H9" s="86"/>
      <c r="I9" s="8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ht="22.5" customHeight="1" x14ac:dyDescent="0.25">
      <c r="A10" s="84"/>
      <c r="B10" s="78"/>
      <c r="C10" s="78"/>
      <c r="D10" s="85"/>
      <c r="E10" s="85"/>
      <c r="F10" s="86"/>
      <c r="G10" s="87"/>
      <c r="H10" s="86"/>
      <c r="I10" s="8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ht="22.5" customHeight="1" x14ac:dyDescent="0.25">
      <c r="A11" s="84"/>
      <c r="B11" s="78"/>
      <c r="C11" s="78"/>
      <c r="D11" s="85"/>
      <c r="E11" s="85"/>
      <c r="F11" s="86"/>
      <c r="G11" s="87"/>
      <c r="H11" s="86"/>
      <c r="I11" s="8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ht="22.5" customHeight="1" x14ac:dyDescent="0.25">
      <c r="A12" s="84"/>
      <c r="B12" s="78"/>
      <c r="C12" s="78"/>
      <c r="D12" s="85"/>
      <c r="E12" s="85"/>
      <c r="F12" s="86"/>
      <c r="G12" s="87"/>
      <c r="H12" s="86"/>
      <c r="I12" s="8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ht="22.5" customHeight="1" x14ac:dyDescent="0.25">
      <c r="A13" s="84"/>
      <c r="B13" s="78"/>
      <c r="C13" s="78"/>
      <c r="D13" s="85"/>
      <c r="E13" s="85"/>
      <c r="F13" s="86"/>
      <c r="G13" s="87"/>
      <c r="H13" s="86"/>
      <c r="I13" s="8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ht="22.5" customHeight="1" x14ac:dyDescent="0.25">
      <c r="A14" s="84"/>
      <c r="B14" s="78"/>
      <c r="C14" s="78"/>
      <c r="D14" s="85"/>
      <c r="E14" s="85"/>
      <c r="F14" s="86"/>
      <c r="G14" s="87"/>
      <c r="H14" s="86"/>
      <c r="I14" s="8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ht="22.5" customHeight="1" x14ac:dyDescent="0.25">
      <c r="A15" s="84"/>
      <c r="B15" s="78"/>
      <c r="C15" s="78"/>
      <c r="D15" s="85"/>
      <c r="E15" s="85"/>
      <c r="F15" s="86"/>
      <c r="G15" s="87"/>
      <c r="H15" s="86"/>
      <c r="I15" s="8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ht="22.5" customHeight="1" x14ac:dyDescent="0.25">
      <c r="A16" s="84"/>
      <c r="B16" s="78"/>
      <c r="C16" s="78"/>
      <c r="D16" s="85"/>
      <c r="E16" s="85"/>
      <c r="F16" s="86"/>
      <c r="G16" s="87"/>
      <c r="H16" s="86"/>
      <c r="I16" s="8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1:28" ht="22.5" customHeight="1" x14ac:dyDescent="0.25">
      <c r="A17" s="84"/>
      <c r="B17" s="78"/>
      <c r="C17" s="78"/>
      <c r="D17" s="85"/>
      <c r="E17" s="85"/>
      <c r="F17" s="86"/>
      <c r="G17" s="87"/>
      <c r="H17" s="86"/>
      <c r="I17" s="8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</row>
    <row r="18" spans="1:28" ht="22.5" customHeight="1" x14ac:dyDescent="0.25">
      <c r="A18" s="84"/>
      <c r="B18" s="78"/>
      <c r="C18" s="78"/>
      <c r="D18" s="85"/>
      <c r="E18" s="85"/>
      <c r="F18" s="86"/>
      <c r="G18" s="87"/>
      <c r="H18" s="86"/>
      <c r="I18" s="8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1:28" ht="22.5" customHeight="1" x14ac:dyDescent="0.25">
      <c r="A19" s="84"/>
      <c r="B19" s="78"/>
      <c r="C19" s="78"/>
      <c r="D19" s="85"/>
      <c r="E19" s="85"/>
      <c r="F19" s="86"/>
      <c r="G19" s="87"/>
      <c r="H19" s="86"/>
      <c r="I19" s="8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1:28" ht="22.5" customHeight="1" x14ac:dyDescent="0.25">
      <c r="A20" s="84"/>
      <c r="B20" s="78"/>
      <c r="C20" s="78"/>
      <c r="D20" s="85"/>
      <c r="E20" s="85"/>
      <c r="F20" s="86"/>
      <c r="G20" s="87"/>
      <c r="H20" s="86"/>
      <c r="I20" s="8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1:28" ht="22.5" customHeight="1" x14ac:dyDescent="0.25">
      <c r="A21" s="84"/>
      <c r="B21" s="78"/>
      <c r="C21" s="78"/>
      <c r="D21" s="85"/>
      <c r="E21" s="85"/>
      <c r="F21" s="86"/>
      <c r="G21" s="87"/>
      <c r="H21" s="86"/>
      <c r="I21" s="8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1:28" ht="22.5" customHeight="1" x14ac:dyDescent="0.25">
      <c r="A22" s="84"/>
      <c r="B22" s="78"/>
      <c r="C22" s="78"/>
      <c r="D22" s="85"/>
      <c r="E22" s="85"/>
      <c r="F22" s="86"/>
      <c r="G22" s="87"/>
      <c r="H22" s="86"/>
      <c r="I22" s="8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1:28" ht="22.5" customHeight="1" x14ac:dyDescent="0.25">
      <c r="A23" s="84"/>
      <c r="B23" s="78"/>
      <c r="C23" s="78"/>
      <c r="D23" s="85"/>
      <c r="E23" s="85"/>
      <c r="F23" s="86"/>
      <c r="G23" s="87"/>
      <c r="H23" s="86"/>
      <c r="I23" s="8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28" ht="22.5" customHeight="1" x14ac:dyDescent="0.25">
      <c r="A24" s="84"/>
      <c r="B24" s="78"/>
      <c r="C24" s="78"/>
      <c r="D24" s="85"/>
      <c r="E24" s="85"/>
      <c r="F24" s="86"/>
      <c r="G24" s="87"/>
      <c r="H24" s="86"/>
      <c r="I24" s="8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1:28" ht="22.5" customHeight="1" x14ac:dyDescent="0.25">
      <c r="A25" s="84"/>
      <c r="B25" s="78"/>
      <c r="C25" s="78"/>
      <c r="D25" s="85"/>
      <c r="E25" s="85"/>
      <c r="F25" s="86"/>
      <c r="G25" s="87"/>
      <c r="H25" s="86"/>
      <c r="I25" s="8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1:28" ht="22.5" customHeight="1" x14ac:dyDescent="0.25">
      <c r="A26" s="84"/>
      <c r="B26" s="78"/>
      <c r="C26" s="78"/>
      <c r="D26" s="85"/>
      <c r="E26" s="85"/>
      <c r="F26" s="86"/>
      <c r="G26" s="87"/>
      <c r="H26" s="86"/>
      <c r="I26" s="8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1:28" ht="22.5" customHeight="1" x14ac:dyDescent="0.25">
      <c r="A27" s="84"/>
      <c r="B27" s="78"/>
      <c r="C27" s="78"/>
      <c r="D27" s="85"/>
      <c r="E27" s="85"/>
      <c r="F27" s="86"/>
      <c r="G27" s="87"/>
      <c r="H27" s="86"/>
      <c r="I27" s="8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1:28" x14ac:dyDescent="0.25">
      <c r="A28" s="84"/>
      <c r="B28" s="78"/>
      <c r="C28" s="78"/>
      <c r="D28" s="85"/>
      <c r="E28" s="85"/>
      <c r="F28" s="86"/>
      <c r="G28" s="87"/>
      <c r="H28" s="86"/>
      <c r="I28" s="8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1:28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</row>
    <row r="30" spans="1:28" ht="18" x14ac:dyDescent="0.25">
      <c r="A30" s="88" t="s">
        <v>55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</row>
    <row r="31" spans="1:28" ht="18" x14ac:dyDescent="0.25">
      <c r="A31" s="89"/>
      <c r="B31" s="90" t="s">
        <v>56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</row>
    <row r="32" spans="1:28" ht="18" x14ac:dyDescent="0.25">
      <c r="A32" s="90" t="s">
        <v>57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</row>
    <row r="33" spans="1:28" ht="18" x14ac:dyDescent="0.25">
      <c r="A33" s="90" t="s">
        <v>58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</row>
    <row r="34" spans="1:28" ht="18" x14ac:dyDescent="0.25">
      <c r="A34" s="91" t="s">
        <v>59</v>
      </c>
      <c r="B34" s="75"/>
      <c r="C34" s="75"/>
      <c r="D34" s="75"/>
      <c r="E34" s="75"/>
      <c r="F34" s="75"/>
      <c r="G34" s="75"/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45" x14ac:dyDescent="0.25">
      <c r="A35" s="81" t="s">
        <v>46</v>
      </c>
      <c r="B35" s="82" t="s">
        <v>47</v>
      </c>
      <c r="C35" s="82" t="s">
        <v>48</v>
      </c>
      <c r="D35" s="82" t="s">
        <v>49</v>
      </c>
      <c r="E35" s="82" t="s">
        <v>50</v>
      </c>
      <c r="F35" s="82" t="s">
        <v>51</v>
      </c>
      <c r="G35" s="82" t="s">
        <v>52</v>
      </c>
      <c r="H35" s="82" t="s">
        <v>60</v>
      </c>
      <c r="I35" s="82" t="s">
        <v>54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</row>
    <row r="36" spans="1:28" x14ac:dyDescent="0.25">
      <c r="A36" s="92" t="s">
        <v>61</v>
      </c>
      <c r="B36" s="93" t="s">
        <v>62</v>
      </c>
      <c r="C36" s="94" t="s">
        <v>63</v>
      </c>
      <c r="D36" s="85"/>
      <c r="E36" s="85"/>
      <c r="F36" s="95">
        <v>19.2</v>
      </c>
      <c r="G36" s="96">
        <v>0.1</v>
      </c>
      <c r="H36" s="95">
        <f t="shared" ref="H36:H37" si="0">F36*1.1</f>
        <v>21.12</v>
      </c>
      <c r="I36" s="8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</row>
    <row r="37" spans="1:28" x14ac:dyDescent="0.25">
      <c r="A37" s="92" t="s">
        <v>64</v>
      </c>
      <c r="B37" s="93" t="s">
        <v>65</v>
      </c>
      <c r="C37" s="94" t="s">
        <v>66</v>
      </c>
      <c r="D37" s="85"/>
      <c r="E37" s="85"/>
      <c r="F37" s="95">
        <v>19.2</v>
      </c>
      <c r="G37" s="96">
        <v>0.1</v>
      </c>
      <c r="H37" s="95">
        <f t="shared" si="0"/>
        <v>21.12</v>
      </c>
      <c r="I37" s="8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</row>
    <row r="38" spans="1:28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</row>
    <row r="39" spans="1:28" x14ac:dyDescent="0.25">
      <c r="A39" s="97" t="s">
        <v>67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</row>
    <row r="40" spans="1:28" x14ac:dyDescent="0.25">
      <c r="A40" s="98" t="s">
        <v>68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28" x14ac:dyDescent="0.25">
      <c r="A41" s="97" t="s">
        <v>69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</row>
    <row r="42" spans="1:28" x14ac:dyDescent="0.25">
      <c r="A42" s="97" t="s">
        <v>70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28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28" x14ac:dyDescent="0.25">
      <c r="A44" s="99" t="s">
        <v>71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</row>
    <row r="45" spans="1:28" x14ac:dyDescent="0.25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</row>
    <row r="46" spans="1:28" x14ac:dyDescent="0.25"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</row>
    <row r="47" spans="1:28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</row>
    <row r="48" spans="1:28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2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2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</row>
    <row r="51" spans="1:2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</row>
    <row r="52" spans="1:28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</row>
    <row r="53" spans="1:2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</row>
    <row r="54" spans="1:2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</row>
    <row r="55" spans="1:28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28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</row>
    <row r="57" spans="1:28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</row>
    <row r="58" spans="1:28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</row>
    <row r="59" spans="1:28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</row>
    <row r="60" spans="1:28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</row>
    <row r="61" spans="1:28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28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</row>
    <row r="63" spans="1:28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</row>
    <row r="64" spans="1:28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</row>
    <row r="65" spans="1:28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</row>
    <row r="66" spans="1:28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</row>
    <row r="67" spans="1:28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28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</row>
    <row r="69" spans="1:28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</row>
    <row r="70" spans="1:28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</row>
    <row r="71" spans="1:28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</row>
    <row r="72" spans="1:28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</row>
    <row r="73" spans="1:28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</row>
    <row r="75" spans="1:28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</row>
    <row r="76" spans="1:28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28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28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</row>
    <row r="79" spans="1:28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</row>
    <row r="80" spans="1:28" x14ac:dyDescent="0.2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</row>
    <row r="81" spans="1:28" x14ac:dyDescent="0.25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</row>
    <row r="82" spans="1:28" x14ac:dyDescent="0.25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</row>
    <row r="83" spans="1:28" x14ac:dyDescent="0.25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28" x14ac:dyDescent="0.25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</row>
    <row r="85" spans="1:28" x14ac:dyDescent="0.25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</row>
    <row r="86" spans="1:28" x14ac:dyDescent="0.25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</row>
    <row r="87" spans="1:28" x14ac:dyDescent="0.25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</row>
    <row r="88" spans="1:28" x14ac:dyDescent="0.25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28" x14ac:dyDescent="0.2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28" x14ac:dyDescent="0.25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</row>
    <row r="91" spans="1:28" x14ac:dyDescent="0.25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</row>
    <row r="92" spans="1:28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</row>
    <row r="93" spans="1:28" x14ac:dyDescent="0.25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</row>
    <row r="94" spans="1:28" x14ac:dyDescent="0.25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</row>
    <row r="95" spans="1:28" x14ac:dyDescent="0.25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28" x14ac:dyDescent="0.25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</row>
    <row r="97" spans="1:28" x14ac:dyDescent="0.25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</row>
    <row r="98" spans="1:28" x14ac:dyDescent="0.25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</row>
    <row r="99" spans="1:28" x14ac:dyDescent="0.25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</row>
    <row r="100" spans="1:28" x14ac:dyDescent="0.25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</row>
    <row r="101" spans="1:28" x14ac:dyDescent="0.25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28" x14ac:dyDescent="0.25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</row>
    <row r="103" spans="1:28" x14ac:dyDescent="0.25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</row>
    <row r="104" spans="1:28" x14ac:dyDescent="0.25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1:28" x14ac:dyDescent="0.25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</row>
    <row r="106" spans="1:28" x14ac:dyDescent="0.25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</row>
    <row r="107" spans="1:28" x14ac:dyDescent="0.25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28" x14ac:dyDescent="0.25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</row>
    <row r="109" spans="1:28" x14ac:dyDescent="0.25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28" x14ac:dyDescent="0.25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28" x14ac:dyDescent="0.25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</row>
    <row r="112" spans="1:28" x14ac:dyDescent="0.25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</row>
    <row r="113" spans="1:28" x14ac:dyDescent="0.25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</row>
    <row r="114" spans="1:28" x14ac:dyDescent="0.25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</row>
    <row r="115" spans="1:28" x14ac:dyDescent="0.25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</row>
    <row r="116" spans="1:28" x14ac:dyDescent="0.25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28" x14ac:dyDescent="0.25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</row>
    <row r="118" spans="1:28" x14ac:dyDescent="0.25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</row>
    <row r="119" spans="1:28" x14ac:dyDescent="0.25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</row>
    <row r="120" spans="1:28" x14ac:dyDescent="0.25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28" x14ac:dyDescent="0.25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28" x14ac:dyDescent="0.25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</row>
    <row r="123" spans="1:28" x14ac:dyDescent="0.25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</row>
    <row r="124" spans="1:28" x14ac:dyDescent="0.25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</row>
    <row r="125" spans="1:28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</row>
    <row r="126" spans="1:28" x14ac:dyDescent="0.25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</row>
    <row r="127" spans="1:28" x14ac:dyDescent="0.25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28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</row>
    <row r="129" spans="1:28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</row>
    <row r="130" spans="1:28" x14ac:dyDescent="0.25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</row>
    <row r="131" spans="1:28" x14ac:dyDescent="0.25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</row>
    <row r="132" spans="1:28" x14ac:dyDescent="0.25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</row>
    <row r="133" spans="1:28" x14ac:dyDescent="0.25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1:28" x14ac:dyDescent="0.25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</row>
    <row r="135" spans="1:28" x14ac:dyDescent="0.25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</row>
    <row r="136" spans="1:28" x14ac:dyDescent="0.25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</row>
    <row r="137" spans="1:28" x14ac:dyDescent="0.25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</row>
    <row r="138" spans="1:28" x14ac:dyDescent="0.25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</row>
    <row r="139" spans="1:28" x14ac:dyDescent="0.25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1:28" x14ac:dyDescent="0.25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</row>
    <row r="141" spans="1:28" x14ac:dyDescent="0.25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</row>
    <row r="142" spans="1:28" x14ac:dyDescent="0.25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</row>
    <row r="143" spans="1:28" x14ac:dyDescent="0.25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</row>
    <row r="144" spans="1:28" x14ac:dyDescent="0.25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</row>
    <row r="145" spans="1:28" x14ac:dyDescent="0.25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28" x14ac:dyDescent="0.25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</row>
    <row r="147" spans="1:28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</row>
    <row r="148" spans="1:28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</row>
    <row r="149" spans="1:28" x14ac:dyDescent="0.25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</row>
    <row r="150" spans="1:28" x14ac:dyDescent="0.25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28" x14ac:dyDescent="0.25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28" x14ac:dyDescent="0.25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</row>
    <row r="153" spans="1:28" x14ac:dyDescent="0.25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</row>
    <row r="154" spans="1:28" x14ac:dyDescent="0.25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</row>
    <row r="155" spans="1:28" x14ac:dyDescent="0.25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</row>
    <row r="156" spans="1:28" x14ac:dyDescent="0.25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</row>
    <row r="157" spans="1:28" x14ac:dyDescent="0.25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x14ac:dyDescent="0.25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x14ac:dyDescent="0.25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x14ac:dyDescent="0.25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</row>
    <row r="161" spans="1:28" x14ac:dyDescent="0.25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</row>
    <row r="162" spans="1:28" x14ac:dyDescent="0.25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</row>
    <row r="163" spans="1:28" x14ac:dyDescent="0.25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28" x14ac:dyDescent="0.25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28" x14ac:dyDescent="0.25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</row>
    <row r="166" spans="1:28" x14ac:dyDescent="0.25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</row>
    <row r="167" spans="1:28" x14ac:dyDescent="0.25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</row>
    <row r="168" spans="1:28" x14ac:dyDescent="0.25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</row>
    <row r="169" spans="1:28" x14ac:dyDescent="0.25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</row>
    <row r="170" spans="1:28" x14ac:dyDescent="0.25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28" x14ac:dyDescent="0.25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</row>
    <row r="172" spans="1:28" x14ac:dyDescent="0.25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</row>
    <row r="173" spans="1:28" x14ac:dyDescent="0.25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</row>
    <row r="174" spans="1:28" x14ac:dyDescent="0.25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</row>
    <row r="175" spans="1:28" x14ac:dyDescent="0.25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</row>
    <row r="176" spans="1:28" x14ac:dyDescent="0.25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28" x14ac:dyDescent="0.25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</row>
    <row r="178" spans="1:28" x14ac:dyDescent="0.25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</row>
    <row r="179" spans="1:28" x14ac:dyDescent="0.25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</row>
    <row r="180" spans="1:28" x14ac:dyDescent="0.25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</row>
    <row r="181" spans="1:28" x14ac:dyDescent="0.25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</row>
    <row r="182" spans="1:28" x14ac:dyDescent="0.25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28" x14ac:dyDescent="0.25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</row>
    <row r="184" spans="1:28" x14ac:dyDescent="0.25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</row>
    <row r="185" spans="1:28" x14ac:dyDescent="0.25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</row>
    <row r="186" spans="1:28" x14ac:dyDescent="0.25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</row>
    <row r="187" spans="1:28" x14ac:dyDescent="0.25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</row>
    <row r="188" spans="1:28" x14ac:dyDescent="0.25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28" x14ac:dyDescent="0.25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28" x14ac:dyDescent="0.25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</row>
    <row r="191" spans="1:28" x14ac:dyDescent="0.25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</row>
    <row r="192" spans="1:28" x14ac:dyDescent="0.25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</row>
    <row r="193" spans="1:28" x14ac:dyDescent="0.25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</row>
    <row r="194" spans="1:28" x14ac:dyDescent="0.25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28" x14ac:dyDescent="0.25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28" x14ac:dyDescent="0.25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</row>
    <row r="197" spans="1:28" x14ac:dyDescent="0.25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</row>
    <row r="198" spans="1:28" x14ac:dyDescent="0.25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</row>
    <row r="199" spans="1:28" x14ac:dyDescent="0.25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x14ac:dyDescent="0.25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x14ac:dyDescent="0.25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x14ac:dyDescent="0.25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x14ac:dyDescent="0.25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x14ac:dyDescent="0.25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</row>
    <row r="207" spans="1:28" x14ac:dyDescent="0.25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28" x14ac:dyDescent="0.25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</row>
    <row r="209" spans="1:28" x14ac:dyDescent="0.25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</row>
    <row r="210" spans="1:28" x14ac:dyDescent="0.25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</row>
    <row r="211" spans="1:28" x14ac:dyDescent="0.25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</row>
    <row r="212" spans="1:28" x14ac:dyDescent="0.25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</row>
    <row r="213" spans="1:28" x14ac:dyDescent="0.25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28" x14ac:dyDescent="0.25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</row>
    <row r="215" spans="1:28" x14ac:dyDescent="0.25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x14ac:dyDescent="0.25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x14ac:dyDescent="0.25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x14ac:dyDescent="0.25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x14ac:dyDescent="0.25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x14ac:dyDescent="0.25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x14ac:dyDescent="0.25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x14ac:dyDescent="0.25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x14ac:dyDescent="0.25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x14ac:dyDescent="0.25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x14ac:dyDescent="0.25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x14ac:dyDescent="0.25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x14ac:dyDescent="0.25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x14ac:dyDescent="0.25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x14ac:dyDescent="0.25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28" x14ac:dyDescent="0.25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</row>
    <row r="231" spans="1:28" x14ac:dyDescent="0.25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</row>
    <row r="232" spans="1:28" x14ac:dyDescent="0.25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</row>
    <row r="233" spans="1:28" x14ac:dyDescent="0.25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</row>
    <row r="234" spans="1:28" x14ac:dyDescent="0.25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</row>
    <row r="235" spans="1:28" x14ac:dyDescent="0.25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28" x14ac:dyDescent="0.25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</row>
    <row r="237" spans="1:28" x14ac:dyDescent="0.25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</row>
    <row r="238" spans="1:28" x14ac:dyDescent="0.25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</row>
    <row r="239" spans="1:28" x14ac:dyDescent="0.25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</row>
    <row r="240" spans="1:28" x14ac:dyDescent="0.25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</row>
    <row r="241" spans="1:28" x14ac:dyDescent="0.25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1:28" x14ac:dyDescent="0.25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</row>
    <row r="243" spans="1:28" x14ac:dyDescent="0.25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</row>
    <row r="244" spans="1:28" x14ac:dyDescent="0.25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</row>
    <row r="245" spans="1:28" x14ac:dyDescent="0.25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</row>
    <row r="246" spans="1:28" x14ac:dyDescent="0.25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</row>
    <row r="247" spans="1:28" x14ac:dyDescent="0.25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1:28" x14ac:dyDescent="0.25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</row>
    <row r="249" spans="1:28" x14ac:dyDescent="0.25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</row>
    <row r="250" spans="1:28" x14ac:dyDescent="0.25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</row>
    <row r="251" spans="1:28" x14ac:dyDescent="0.25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</row>
    <row r="252" spans="1:28" x14ac:dyDescent="0.25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</row>
    <row r="253" spans="1:28" x14ac:dyDescent="0.25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1:28" x14ac:dyDescent="0.25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</row>
    <row r="255" spans="1:28" x14ac:dyDescent="0.25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</row>
    <row r="256" spans="1:28" x14ac:dyDescent="0.25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</row>
    <row r="257" spans="1:28" x14ac:dyDescent="0.25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</row>
    <row r="258" spans="1:28" x14ac:dyDescent="0.25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</row>
    <row r="259" spans="1:28" x14ac:dyDescent="0.25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28" x14ac:dyDescent="0.25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</row>
    <row r="261" spans="1:28" x14ac:dyDescent="0.25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</row>
    <row r="262" spans="1:28" x14ac:dyDescent="0.25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</row>
    <row r="263" spans="1:28" x14ac:dyDescent="0.25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</row>
    <row r="264" spans="1:28" x14ac:dyDescent="0.25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</row>
    <row r="265" spans="1:28" x14ac:dyDescent="0.25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28" x14ac:dyDescent="0.25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</row>
    <row r="267" spans="1:28" x14ac:dyDescent="0.25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</row>
    <row r="268" spans="1:28" x14ac:dyDescent="0.25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</row>
    <row r="269" spans="1:28" x14ac:dyDescent="0.25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28" x14ac:dyDescent="0.25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28" x14ac:dyDescent="0.25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</row>
    <row r="272" spans="1:28" x14ac:dyDescent="0.25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</row>
    <row r="273" spans="1:28" x14ac:dyDescent="0.25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</row>
    <row r="274" spans="1:28" x14ac:dyDescent="0.25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</row>
    <row r="275" spans="1:28" x14ac:dyDescent="0.25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</row>
    <row r="276" spans="1:28" x14ac:dyDescent="0.25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28" x14ac:dyDescent="0.25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</row>
    <row r="278" spans="1:28" x14ac:dyDescent="0.25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</row>
    <row r="279" spans="1:28" x14ac:dyDescent="0.25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</row>
    <row r="280" spans="1:28" x14ac:dyDescent="0.25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</row>
    <row r="281" spans="1:28" x14ac:dyDescent="0.25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</row>
    <row r="282" spans="1:28" x14ac:dyDescent="0.25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28" x14ac:dyDescent="0.25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</row>
    <row r="284" spans="1:28" x14ac:dyDescent="0.25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</row>
    <row r="285" spans="1:28" x14ac:dyDescent="0.25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28" x14ac:dyDescent="0.25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28" x14ac:dyDescent="0.25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</row>
    <row r="288" spans="1:28" x14ac:dyDescent="0.25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</row>
    <row r="289" spans="1:28" x14ac:dyDescent="0.25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</row>
    <row r="290" spans="1:28" x14ac:dyDescent="0.25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</row>
    <row r="291" spans="1:28" x14ac:dyDescent="0.25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</row>
    <row r="292" spans="1:28" x14ac:dyDescent="0.25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1:28" x14ac:dyDescent="0.25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</row>
    <row r="294" spans="1:28" x14ac:dyDescent="0.25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</row>
    <row r="295" spans="1:28" x14ac:dyDescent="0.25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</row>
    <row r="296" spans="1:28" x14ac:dyDescent="0.25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</row>
    <row r="297" spans="1:28" x14ac:dyDescent="0.25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</row>
    <row r="298" spans="1:28" x14ac:dyDescent="0.25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1:28" x14ac:dyDescent="0.25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</row>
    <row r="300" spans="1:28" x14ac:dyDescent="0.25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</row>
    <row r="301" spans="1:28" x14ac:dyDescent="0.25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</row>
    <row r="302" spans="1:28" x14ac:dyDescent="0.25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</row>
    <row r="303" spans="1:28" x14ac:dyDescent="0.25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</row>
    <row r="304" spans="1:28" x14ac:dyDescent="0.25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1:28" x14ac:dyDescent="0.25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</row>
    <row r="306" spans="1:28" x14ac:dyDescent="0.25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</row>
    <row r="307" spans="1:28" x14ac:dyDescent="0.25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</row>
    <row r="308" spans="1:28" x14ac:dyDescent="0.25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</row>
    <row r="309" spans="1:28" x14ac:dyDescent="0.25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</row>
    <row r="310" spans="1:28" x14ac:dyDescent="0.25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1:28" x14ac:dyDescent="0.25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</row>
    <row r="312" spans="1:28" x14ac:dyDescent="0.25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</row>
    <row r="313" spans="1:28" x14ac:dyDescent="0.25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</row>
    <row r="314" spans="1:28" x14ac:dyDescent="0.25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</row>
    <row r="315" spans="1:28" x14ac:dyDescent="0.25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</row>
    <row r="316" spans="1:28" x14ac:dyDescent="0.25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1:28" x14ac:dyDescent="0.25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</row>
    <row r="318" spans="1:28" x14ac:dyDescent="0.25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</row>
    <row r="319" spans="1:28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</row>
    <row r="320" spans="1:28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</row>
    <row r="321" spans="1:28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</row>
    <row r="322" spans="1:28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28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</row>
    <row r="324" spans="1:28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</row>
    <row r="325" spans="1:28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</row>
    <row r="326" spans="1:28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28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</row>
    <row r="331" spans="1:28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</row>
    <row r="332" spans="1:28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</row>
    <row r="333" spans="1:28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28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28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</row>
    <row r="336" spans="1:28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</row>
    <row r="337" spans="1:28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</row>
    <row r="338" spans="1:28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</row>
    <row r="339" spans="1:28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</row>
    <row r="340" spans="1:28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1:28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</row>
    <row r="342" spans="1:28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</row>
    <row r="343" spans="1:28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</row>
    <row r="344" spans="1:28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</row>
    <row r="345" spans="1:28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</row>
    <row r="346" spans="1:28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1:28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</row>
    <row r="348" spans="1:28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</row>
    <row r="349" spans="1:28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</row>
    <row r="350" spans="1:28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</row>
    <row r="351" spans="1:28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</row>
    <row r="352" spans="1:28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1:28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</row>
    <row r="354" spans="1:28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</row>
    <row r="355" spans="1:28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</row>
    <row r="356" spans="1:28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</row>
    <row r="357" spans="1:28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</row>
    <row r="358" spans="1:28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1:28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</row>
    <row r="360" spans="1:28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</row>
    <row r="361" spans="1:28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</row>
    <row r="362" spans="1:28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</row>
    <row r="363" spans="1:28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</row>
    <row r="364" spans="1:28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1:28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</row>
    <row r="366" spans="1:28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</row>
    <row r="367" spans="1:28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</row>
    <row r="368" spans="1:28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</row>
    <row r="369" spans="1:28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28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28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</row>
    <row r="372" spans="1:28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</row>
    <row r="373" spans="1:28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</row>
    <row r="374" spans="1:28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</row>
    <row r="375" spans="1:28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</row>
    <row r="376" spans="1:28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28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</row>
    <row r="378" spans="1:28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</row>
    <row r="379" spans="1:28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</row>
    <row r="380" spans="1:28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</row>
    <row r="381" spans="1:28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</row>
    <row r="382" spans="1:28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28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</row>
    <row r="384" spans="1:28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</row>
    <row r="385" spans="1:28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</row>
    <row r="386" spans="1:28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</row>
    <row r="387" spans="1:28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</row>
    <row r="388" spans="1:28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1:28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</row>
    <row r="390" spans="1:28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</row>
    <row r="391" spans="1:28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</row>
    <row r="392" spans="1:28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</row>
    <row r="393" spans="1:28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</row>
    <row r="394" spans="1:28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1:28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</row>
    <row r="396" spans="1:28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</row>
    <row r="397" spans="1:28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</row>
    <row r="398" spans="1:28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</row>
    <row r="399" spans="1:28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1:28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28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28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</row>
    <row r="403" spans="1:28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</row>
    <row r="404" spans="1:28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</row>
    <row r="405" spans="1:28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</row>
    <row r="406" spans="1:28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</row>
    <row r="407" spans="1:28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28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</row>
    <row r="409" spans="1:28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</row>
    <row r="410" spans="1:28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</row>
    <row r="411" spans="1:28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</row>
    <row r="412" spans="1:28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</row>
    <row r="413" spans="1:28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28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</row>
    <row r="415" spans="1:28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</row>
    <row r="416" spans="1:28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</row>
    <row r="417" spans="1:28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</row>
    <row r="418" spans="1:28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</row>
    <row r="419" spans="1:28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1:28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</row>
    <row r="421" spans="1:28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</row>
    <row r="422" spans="1:28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</row>
    <row r="423" spans="1:28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</row>
    <row r="424" spans="1:28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</row>
    <row r="425" spans="1:28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1:28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</row>
    <row r="427" spans="1:28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</row>
    <row r="428" spans="1:28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</row>
    <row r="429" spans="1:28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</row>
    <row r="430" spans="1:28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</row>
    <row r="431" spans="1:28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1:28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</row>
    <row r="433" spans="1:28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</row>
    <row r="434" spans="1:28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</row>
    <row r="435" spans="1:28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</row>
    <row r="436" spans="1:28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</row>
    <row r="437" spans="1:28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</row>
    <row r="438" spans="1:28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</row>
    <row r="439" spans="1:28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</row>
    <row r="440" spans="1:28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</row>
    <row r="441" spans="1:28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</row>
    <row r="442" spans="1:28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</row>
    <row r="443" spans="1:28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28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</row>
    <row r="445" spans="1:28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28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28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</row>
    <row r="448" spans="1:28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</row>
    <row r="449" spans="1:28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</row>
    <row r="450" spans="1:28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</row>
    <row r="451" spans="1:28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</row>
    <row r="452" spans="1:28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1:28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</row>
    <row r="454" spans="1:28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</row>
    <row r="455" spans="1:28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</row>
    <row r="456" spans="1:28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</row>
    <row r="457" spans="1:28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</row>
    <row r="458" spans="1:28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1:28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</row>
    <row r="460" spans="1:28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</row>
    <row r="461" spans="1:28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</row>
    <row r="462" spans="1:28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</row>
    <row r="463" spans="1:28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</row>
    <row r="464" spans="1:28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28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</row>
    <row r="466" spans="1:28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</row>
    <row r="467" spans="1:28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</row>
    <row r="468" spans="1:28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</row>
    <row r="469" spans="1:28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</row>
    <row r="470" spans="1:28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28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</row>
    <row r="472" spans="1:28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</row>
    <row r="473" spans="1:28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28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28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</row>
    <row r="476" spans="1:28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</row>
    <row r="477" spans="1:28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</row>
    <row r="478" spans="1:28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</row>
    <row r="479" spans="1:28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</row>
    <row r="480" spans="1:28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1:28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</row>
    <row r="482" spans="1:28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</row>
    <row r="483" spans="1:28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</row>
    <row r="484" spans="1:28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</row>
    <row r="485" spans="1:28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</row>
    <row r="486" spans="1:28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1:28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</row>
    <row r="488" spans="1:28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</row>
    <row r="489" spans="1:28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</row>
    <row r="490" spans="1:28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</row>
    <row r="491" spans="1:28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</row>
    <row r="492" spans="1:28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1:28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</row>
    <row r="494" spans="1:28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</row>
    <row r="495" spans="1:28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</row>
    <row r="496" spans="1:28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</row>
    <row r="497" spans="1:28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</row>
    <row r="498" spans="1:28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1:28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</row>
    <row r="500" spans="1:28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</row>
    <row r="501" spans="1:28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</row>
    <row r="502" spans="1:28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</row>
    <row r="503" spans="1:28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</row>
    <row r="504" spans="1:28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1:28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</row>
    <row r="506" spans="1:28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</row>
    <row r="507" spans="1:28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</row>
    <row r="508" spans="1:28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</row>
    <row r="509" spans="1:28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</row>
    <row r="510" spans="1:28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1:28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</row>
    <row r="512" spans="1:28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</row>
    <row r="513" spans="1:28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</row>
    <row r="514" spans="1:28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</row>
    <row r="515" spans="1:28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</row>
    <row r="516" spans="1:28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</row>
    <row r="518" spans="1:28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</row>
    <row r="519" spans="1:28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</row>
    <row r="520" spans="1:28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</row>
    <row r="521" spans="1:28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</row>
    <row r="522" spans="1:28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</row>
    <row r="524" spans="1:28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</row>
    <row r="525" spans="1:28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</row>
    <row r="526" spans="1:28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</row>
    <row r="527" spans="1:28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1:28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</row>
    <row r="530" spans="1:28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</row>
    <row r="531" spans="1:28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</row>
    <row r="532" spans="1:28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</row>
    <row r="533" spans="1:28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</row>
    <row r="534" spans="1:28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1:28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</row>
    <row r="536" spans="1:28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</row>
    <row r="537" spans="1:28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</row>
    <row r="538" spans="1:28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</row>
    <row r="539" spans="1:28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</row>
    <row r="540" spans="1:28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1:28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</row>
    <row r="542" spans="1:28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</row>
    <row r="543" spans="1:28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</row>
    <row r="544" spans="1:28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28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28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</row>
    <row r="547" spans="1:28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</row>
    <row r="548" spans="1:28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</row>
    <row r="549" spans="1:28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</row>
    <row r="550" spans="1:28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</row>
    <row r="551" spans="1:28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28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</row>
    <row r="553" spans="1:28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</row>
    <row r="554" spans="1:28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</row>
    <row r="555" spans="1:28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</row>
    <row r="556" spans="1:28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</row>
    <row r="557" spans="1:28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28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</row>
    <row r="559" spans="1:28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</row>
    <row r="560" spans="1:28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</row>
    <row r="561" spans="1:28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</row>
    <row r="562" spans="1:28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</row>
    <row r="563" spans="1:28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1:28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</row>
    <row r="565" spans="1:28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</row>
    <row r="566" spans="1:28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</row>
    <row r="567" spans="1:28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</row>
    <row r="568" spans="1:28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</row>
    <row r="569" spans="1:28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1:28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</row>
    <row r="571" spans="1:28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</row>
    <row r="572" spans="1:28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</row>
    <row r="573" spans="1:28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</row>
    <row r="574" spans="1:28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</row>
    <row r="575" spans="1:28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1:28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</row>
    <row r="577" spans="1:28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</row>
    <row r="578" spans="1:28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</row>
    <row r="579" spans="1:28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</row>
    <row r="580" spans="1:28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</row>
    <row r="581" spans="1:28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1:28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</row>
    <row r="583" spans="1:28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</row>
    <row r="584" spans="1:28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</row>
    <row r="585" spans="1:28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</row>
    <row r="586" spans="1:28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</row>
    <row r="587" spans="1:28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1:28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</row>
    <row r="589" spans="1:28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</row>
    <row r="590" spans="1:28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</row>
    <row r="591" spans="1:28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</row>
    <row r="592" spans="1:28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</row>
    <row r="593" spans="1:28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28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</row>
    <row r="595" spans="1:28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</row>
    <row r="596" spans="1:28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28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28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</row>
    <row r="599" spans="1:28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</row>
    <row r="600" spans="1:28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</row>
    <row r="601" spans="1:28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</row>
    <row r="602" spans="1:28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</row>
    <row r="603" spans="1:28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28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</row>
    <row r="605" spans="1:28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</row>
    <row r="606" spans="1:28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</row>
    <row r="607" spans="1:28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</row>
    <row r="608" spans="1:28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</row>
    <row r="609" spans="1:28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1:28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</row>
    <row r="611" spans="1:28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</row>
    <row r="612" spans="1:28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</row>
    <row r="613" spans="1:28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</row>
    <row r="614" spans="1:28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</row>
    <row r="615" spans="1:28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1:28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</row>
    <row r="617" spans="1:28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</row>
    <row r="618" spans="1:28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</row>
    <row r="619" spans="1:28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</row>
    <row r="620" spans="1:28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</row>
    <row r="621" spans="1:28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1:28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</row>
    <row r="623" spans="1:28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</row>
    <row r="624" spans="1:28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</row>
    <row r="625" spans="1:28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</row>
    <row r="626" spans="1:28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</row>
    <row r="627" spans="1:28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28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</row>
    <row r="629" spans="1:28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</row>
    <row r="630" spans="1:28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</row>
    <row r="631" spans="1:28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</row>
    <row r="632" spans="1:28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</row>
    <row r="633" spans="1:28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28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</row>
    <row r="635" spans="1:28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</row>
    <row r="636" spans="1:28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</row>
    <row r="637" spans="1:28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</row>
    <row r="638" spans="1:28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28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28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</row>
    <row r="641" spans="1:28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</row>
    <row r="642" spans="1:28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</row>
    <row r="643" spans="1:28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</row>
    <row r="644" spans="1:28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</row>
    <row r="645" spans="1:28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1:28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</row>
    <row r="647" spans="1:28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</row>
    <row r="648" spans="1:28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</row>
    <row r="649" spans="1:28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</row>
    <row r="650" spans="1:28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</row>
    <row r="651" spans="1:28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1:28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</row>
    <row r="653" spans="1:28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</row>
    <row r="654" spans="1:28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</row>
    <row r="655" spans="1:28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</row>
    <row r="656" spans="1:28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</row>
    <row r="657" spans="1:28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28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</row>
    <row r="659" spans="1:28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</row>
    <row r="660" spans="1:28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</row>
    <row r="661" spans="1:28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</row>
    <row r="662" spans="1:28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</row>
    <row r="663" spans="1:28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</row>
    <row r="664" spans="1:28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</row>
    <row r="665" spans="1:28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28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28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</row>
    <row r="668" spans="1:28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</row>
    <row r="669" spans="1:28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</row>
    <row r="670" spans="1:28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</row>
    <row r="671" spans="1:28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</row>
    <row r="672" spans="1:28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</row>
    <row r="673" spans="1:28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</row>
    <row r="674" spans="1:28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</row>
    <row r="675" spans="1:28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</row>
    <row r="676" spans="1:28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</row>
    <row r="677" spans="1:28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</row>
    <row r="678" spans="1:28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1:28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</row>
    <row r="680" spans="1:28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</row>
    <row r="681" spans="1:28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</row>
    <row r="682" spans="1:28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</row>
    <row r="683" spans="1:28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</row>
    <row r="684" spans="1:28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1:28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</row>
    <row r="686" spans="1:28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</row>
    <row r="687" spans="1:28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</row>
    <row r="688" spans="1:28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</row>
    <row r="689" spans="1:28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</row>
    <row r="690" spans="1:28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28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28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</row>
    <row r="693" spans="1:28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</row>
    <row r="694" spans="1:28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</row>
    <row r="695" spans="1:28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</row>
    <row r="696" spans="1:28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</row>
    <row r="697" spans="1:28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28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</row>
    <row r="699" spans="1:28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</row>
    <row r="700" spans="1:28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</row>
    <row r="701" spans="1:28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</row>
    <row r="702" spans="1:28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</row>
    <row r="703" spans="1:28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28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</row>
    <row r="705" spans="1:28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</row>
    <row r="706" spans="1:28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</row>
    <row r="707" spans="1:28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</row>
    <row r="708" spans="1:28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</row>
    <row r="709" spans="1:28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28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</row>
    <row r="711" spans="1:28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</row>
    <row r="712" spans="1:28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</row>
    <row r="713" spans="1:28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28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28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</row>
    <row r="716" spans="1:28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</row>
    <row r="717" spans="1:28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</row>
    <row r="718" spans="1:28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</row>
    <row r="719" spans="1:28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</row>
    <row r="720" spans="1:28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1:28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</row>
    <row r="722" spans="1:28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</row>
    <row r="723" spans="1:28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</row>
    <row r="724" spans="1:28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</row>
    <row r="725" spans="1:28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</row>
    <row r="726" spans="1:28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1:28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</row>
    <row r="728" spans="1:28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</row>
    <row r="729" spans="1:28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</row>
    <row r="730" spans="1:28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</row>
    <row r="731" spans="1:28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</row>
    <row r="732" spans="1:28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1:28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</row>
    <row r="734" spans="1:28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</row>
    <row r="735" spans="1:28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</row>
    <row r="736" spans="1:28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</row>
    <row r="737" spans="1:28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</row>
    <row r="738" spans="1:28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1:28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</row>
    <row r="740" spans="1:28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</row>
    <row r="741" spans="1:28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</row>
    <row r="742" spans="1:28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</row>
    <row r="743" spans="1:28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</row>
    <row r="744" spans="1:28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1:28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</row>
    <row r="746" spans="1:28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</row>
    <row r="747" spans="1:28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</row>
    <row r="748" spans="1:28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</row>
    <row r="749" spans="1:28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</row>
    <row r="750" spans="1:28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1:28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</row>
    <row r="752" spans="1:28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</row>
    <row r="753" spans="1:28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</row>
    <row r="754" spans="1:28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28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28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</row>
    <row r="757" spans="1:28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</row>
    <row r="758" spans="1:28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</row>
    <row r="759" spans="1:28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</row>
    <row r="760" spans="1:28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</row>
    <row r="761" spans="1:28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28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28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</row>
    <row r="764" spans="1:28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</row>
    <row r="765" spans="1:28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</row>
    <row r="766" spans="1:28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</row>
    <row r="767" spans="1:28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</row>
    <row r="768" spans="1:28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1:28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</row>
    <row r="770" spans="1:28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</row>
    <row r="771" spans="1:28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</row>
    <row r="772" spans="1:28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</row>
    <row r="773" spans="1:28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</row>
    <row r="774" spans="1:28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1:28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</row>
    <row r="776" spans="1:28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</row>
    <row r="777" spans="1:28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</row>
    <row r="778" spans="1:28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</row>
    <row r="779" spans="1:28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</row>
    <row r="780" spans="1:28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1:28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</row>
    <row r="782" spans="1:28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</row>
    <row r="783" spans="1:28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</row>
    <row r="784" spans="1:28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</row>
    <row r="785" spans="1:28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</row>
    <row r="786" spans="1:28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1:28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</row>
    <row r="788" spans="1:28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</row>
    <row r="789" spans="1:28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</row>
    <row r="790" spans="1:28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</row>
    <row r="791" spans="1:28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</row>
    <row r="792" spans="1:28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1:28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</row>
    <row r="794" spans="1:28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</row>
    <row r="795" spans="1:28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</row>
    <row r="796" spans="1:28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</row>
    <row r="797" spans="1:28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</row>
    <row r="798" spans="1:28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1:28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</row>
    <row r="800" spans="1:28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</row>
    <row r="801" spans="1:28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</row>
    <row r="802" spans="1:28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</row>
    <row r="803" spans="1:28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</row>
    <row r="804" spans="1:28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28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</row>
    <row r="806" spans="1:28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28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28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</row>
    <row r="809" spans="1:28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</row>
    <row r="810" spans="1:28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</row>
    <row r="811" spans="1:28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</row>
    <row r="812" spans="1:28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28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28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</row>
    <row r="815" spans="1:28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</row>
    <row r="816" spans="1:28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</row>
    <row r="817" spans="1:28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</row>
    <row r="818" spans="1:28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</row>
    <row r="819" spans="1:28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28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</row>
    <row r="821" spans="1:28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28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</row>
    <row r="823" spans="1:28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</row>
    <row r="824" spans="1:28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</row>
    <row r="825" spans="1:28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</row>
    <row r="826" spans="1:28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28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28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</row>
    <row r="829" spans="1:28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</row>
    <row r="830" spans="1:28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</row>
    <row r="831" spans="1:28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</row>
    <row r="832" spans="1:28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</row>
    <row r="833" spans="1:28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1:28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</row>
    <row r="835" spans="1:28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</row>
    <row r="836" spans="1:28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</row>
    <row r="837" spans="1:28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</row>
    <row r="838" spans="1:28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</row>
    <row r="839" spans="1:28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1:28" x14ac:dyDescent="0.25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</row>
    <row r="841" spans="1:28" x14ac:dyDescent="0.25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</row>
    <row r="842" spans="1:28" x14ac:dyDescent="0.25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</row>
    <row r="843" spans="1:28" x14ac:dyDescent="0.25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</row>
    <row r="844" spans="1:28" x14ac:dyDescent="0.25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</row>
    <row r="845" spans="1:28" x14ac:dyDescent="0.25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1:28" x14ac:dyDescent="0.25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</row>
    <row r="847" spans="1:28" x14ac:dyDescent="0.25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</row>
    <row r="848" spans="1:28" x14ac:dyDescent="0.25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</row>
    <row r="849" spans="1:28" x14ac:dyDescent="0.25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</row>
    <row r="850" spans="1:28" x14ac:dyDescent="0.25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</row>
    <row r="851" spans="1:28" x14ac:dyDescent="0.25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1:28" x14ac:dyDescent="0.25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</row>
    <row r="853" spans="1:28" x14ac:dyDescent="0.25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</row>
    <row r="854" spans="1:28" x14ac:dyDescent="0.25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</row>
    <row r="855" spans="1:28" x14ac:dyDescent="0.25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</row>
    <row r="856" spans="1:28" x14ac:dyDescent="0.25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</row>
    <row r="857" spans="1:28" x14ac:dyDescent="0.25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1:28" x14ac:dyDescent="0.25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</row>
    <row r="859" spans="1:28" x14ac:dyDescent="0.25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</row>
    <row r="860" spans="1:28" x14ac:dyDescent="0.25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</row>
    <row r="861" spans="1:28" x14ac:dyDescent="0.25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</row>
    <row r="862" spans="1:28" x14ac:dyDescent="0.25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</row>
    <row r="863" spans="1:28" x14ac:dyDescent="0.25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1:28" x14ac:dyDescent="0.25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</row>
    <row r="865" spans="1:28" x14ac:dyDescent="0.25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</row>
    <row r="866" spans="1:28" x14ac:dyDescent="0.25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</row>
    <row r="867" spans="1:28" x14ac:dyDescent="0.25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</row>
    <row r="868" spans="1:28" x14ac:dyDescent="0.25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</row>
    <row r="869" spans="1:28" x14ac:dyDescent="0.25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x14ac:dyDescent="0.25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</row>
    <row r="871" spans="1:28" x14ac:dyDescent="0.25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</row>
    <row r="872" spans="1:28" x14ac:dyDescent="0.25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</row>
    <row r="873" spans="1:28" x14ac:dyDescent="0.25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</row>
    <row r="874" spans="1:28" x14ac:dyDescent="0.25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</row>
    <row r="875" spans="1:28" x14ac:dyDescent="0.25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</row>
    <row r="876" spans="1:28" x14ac:dyDescent="0.25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</row>
    <row r="877" spans="1:28" x14ac:dyDescent="0.25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</row>
    <row r="878" spans="1:28" x14ac:dyDescent="0.25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</row>
    <row r="879" spans="1:28" x14ac:dyDescent="0.25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</row>
    <row r="880" spans="1:28" x14ac:dyDescent="0.25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</row>
    <row r="881" spans="1:28" x14ac:dyDescent="0.25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</row>
    <row r="882" spans="1:28" x14ac:dyDescent="0.25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</row>
    <row r="883" spans="1:28" x14ac:dyDescent="0.25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</row>
    <row r="884" spans="1:28" x14ac:dyDescent="0.25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</row>
    <row r="885" spans="1:28" x14ac:dyDescent="0.25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</row>
    <row r="886" spans="1:28" x14ac:dyDescent="0.25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</row>
    <row r="887" spans="1:28" x14ac:dyDescent="0.25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</row>
    <row r="888" spans="1:28" x14ac:dyDescent="0.25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</row>
    <row r="889" spans="1:28" x14ac:dyDescent="0.25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</row>
    <row r="890" spans="1:28" x14ac:dyDescent="0.25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</row>
    <row r="891" spans="1:28" x14ac:dyDescent="0.25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</row>
    <row r="892" spans="1:28" x14ac:dyDescent="0.25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</row>
    <row r="893" spans="1:28" x14ac:dyDescent="0.25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</row>
    <row r="894" spans="1:28" x14ac:dyDescent="0.25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</row>
    <row r="895" spans="1:28" x14ac:dyDescent="0.25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</row>
    <row r="896" spans="1:28" x14ac:dyDescent="0.25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</row>
    <row r="897" spans="1:28" x14ac:dyDescent="0.25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</row>
    <row r="898" spans="1:28" x14ac:dyDescent="0.25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</row>
    <row r="899" spans="1:28" x14ac:dyDescent="0.25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</row>
    <row r="900" spans="1:28" x14ac:dyDescent="0.25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</row>
    <row r="901" spans="1:28" x14ac:dyDescent="0.25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</row>
    <row r="902" spans="1:28" x14ac:dyDescent="0.25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</row>
    <row r="903" spans="1:28" x14ac:dyDescent="0.25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</row>
    <row r="904" spans="1:28" x14ac:dyDescent="0.25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</row>
    <row r="905" spans="1:28" x14ac:dyDescent="0.25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</row>
    <row r="906" spans="1:28" x14ac:dyDescent="0.25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</row>
    <row r="907" spans="1:28" x14ac:dyDescent="0.25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</row>
    <row r="908" spans="1:28" x14ac:dyDescent="0.25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</row>
    <row r="909" spans="1:28" x14ac:dyDescent="0.25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</row>
    <row r="910" spans="1:28" x14ac:dyDescent="0.25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</row>
    <row r="911" spans="1:28" x14ac:dyDescent="0.25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</row>
    <row r="912" spans="1:28" x14ac:dyDescent="0.25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</row>
    <row r="913" spans="1:28" x14ac:dyDescent="0.25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</row>
    <row r="914" spans="1:28" x14ac:dyDescent="0.25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</row>
    <row r="915" spans="1:28" x14ac:dyDescent="0.25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</row>
    <row r="916" spans="1:28" x14ac:dyDescent="0.25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</row>
    <row r="917" spans="1:28" x14ac:dyDescent="0.25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</row>
    <row r="918" spans="1:28" x14ac:dyDescent="0.25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</row>
    <row r="919" spans="1:28" x14ac:dyDescent="0.25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</row>
    <row r="920" spans="1:28" x14ac:dyDescent="0.25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</row>
    <row r="921" spans="1:28" x14ac:dyDescent="0.25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</row>
    <row r="922" spans="1:28" x14ac:dyDescent="0.25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</row>
    <row r="923" spans="1:28" x14ac:dyDescent="0.25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</row>
    <row r="924" spans="1:28" x14ac:dyDescent="0.25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</row>
    <row r="925" spans="1:28" x14ac:dyDescent="0.25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</row>
    <row r="926" spans="1:28" x14ac:dyDescent="0.25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</row>
    <row r="927" spans="1:28" x14ac:dyDescent="0.25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</row>
    <row r="928" spans="1:28" x14ac:dyDescent="0.25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</row>
    <row r="929" spans="1:28" x14ac:dyDescent="0.25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</row>
    <row r="930" spans="1:28" x14ac:dyDescent="0.25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</row>
    <row r="931" spans="1:28" x14ac:dyDescent="0.25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</row>
    <row r="932" spans="1:28" x14ac:dyDescent="0.25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</row>
    <row r="933" spans="1:28" x14ac:dyDescent="0.25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</row>
    <row r="934" spans="1:28" x14ac:dyDescent="0.25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</row>
    <row r="935" spans="1:28" x14ac:dyDescent="0.25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</row>
    <row r="936" spans="1:28" x14ac:dyDescent="0.25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</row>
    <row r="937" spans="1:28" x14ac:dyDescent="0.25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</row>
    <row r="938" spans="1:28" x14ac:dyDescent="0.25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</row>
    <row r="939" spans="1:28" x14ac:dyDescent="0.25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</row>
    <row r="940" spans="1:28" x14ac:dyDescent="0.25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</row>
    <row r="941" spans="1:28" x14ac:dyDescent="0.25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</row>
    <row r="942" spans="1:28" x14ac:dyDescent="0.25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</row>
    <row r="943" spans="1:28" x14ac:dyDescent="0.25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</row>
    <row r="944" spans="1:28" x14ac:dyDescent="0.25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</row>
    <row r="945" spans="1:28" x14ac:dyDescent="0.25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</row>
    <row r="946" spans="1:28" x14ac:dyDescent="0.25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</row>
    <row r="947" spans="1:28" x14ac:dyDescent="0.25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</row>
    <row r="948" spans="1:28" x14ac:dyDescent="0.25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</row>
    <row r="949" spans="1:28" x14ac:dyDescent="0.25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</row>
    <row r="950" spans="1:28" x14ac:dyDescent="0.25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</row>
    <row r="951" spans="1:28" x14ac:dyDescent="0.25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</row>
    <row r="952" spans="1:28" x14ac:dyDescent="0.25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</row>
    <row r="953" spans="1:28" x14ac:dyDescent="0.25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</row>
    <row r="954" spans="1:28" x14ac:dyDescent="0.25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</row>
    <row r="955" spans="1:28" x14ac:dyDescent="0.25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</row>
    <row r="956" spans="1:28" x14ac:dyDescent="0.25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</row>
    <row r="957" spans="1:28" x14ac:dyDescent="0.25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</row>
    <row r="958" spans="1:28" x14ac:dyDescent="0.25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</row>
    <row r="959" spans="1:28" x14ac:dyDescent="0.25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</row>
    <row r="960" spans="1:28" x14ac:dyDescent="0.25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</row>
    <row r="961" spans="1:28" x14ac:dyDescent="0.25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</row>
    <row r="962" spans="1:28" x14ac:dyDescent="0.25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</row>
    <row r="963" spans="1:28" x14ac:dyDescent="0.25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</row>
    <row r="964" spans="1:28" x14ac:dyDescent="0.25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</row>
    <row r="965" spans="1:28" x14ac:dyDescent="0.25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</row>
    <row r="966" spans="1:28" x14ac:dyDescent="0.25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</row>
    <row r="967" spans="1:28" x14ac:dyDescent="0.25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</row>
    <row r="968" spans="1:28" x14ac:dyDescent="0.25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</row>
    <row r="969" spans="1:28" x14ac:dyDescent="0.25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</row>
    <row r="970" spans="1:28" x14ac:dyDescent="0.25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</row>
    <row r="971" spans="1:28" x14ac:dyDescent="0.25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</row>
    <row r="972" spans="1:28" x14ac:dyDescent="0.25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</row>
    <row r="973" spans="1:28" x14ac:dyDescent="0.25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</row>
    <row r="974" spans="1:28" x14ac:dyDescent="0.25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</row>
    <row r="975" spans="1:28" x14ac:dyDescent="0.25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</row>
    <row r="976" spans="1:28" x14ac:dyDescent="0.25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</row>
    <row r="977" spans="1:28" x14ac:dyDescent="0.25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</row>
    <row r="978" spans="1:28" x14ac:dyDescent="0.25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</row>
    <row r="979" spans="1:28" x14ac:dyDescent="0.25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</row>
    <row r="980" spans="1:28" x14ac:dyDescent="0.25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</row>
    <row r="981" spans="1:28" x14ac:dyDescent="0.25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</row>
    <row r="982" spans="1:28" x14ac:dyDescent="0.25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</row>
    <row r="983" spans="1:28" x14ac:dyDescent="0.25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</row>
    <row r="984" spans="1:28" x14ac:dyDescent="0.25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</row>
    <row r="985" spans="1:28" x14ac:dyDescent="0.25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</row>
    <row r="986" spans="1:28" x14ac:dyDescent="0.25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</row>
    <row r="987" spans="1:28" x14ac:dyDescent="0.25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</row>
    <row r="988" spans="1:28" x14ac:dyDescent="0.25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</row>
    <row r="989" spans="1:28" x14ac:dyDescent="0.25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</row>
    <row r="990" spans="1:28" x14ac:dyDescent="0.25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</row>
    <row r="991" spans="1:28" x14ac:dyDescent="0.25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</row>
    <row r="992" spans="1:28" x14ac:dyDescent="0.25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</row>
    <row r="993" spans="1:28" x14ac:dyDescent="0.25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</row>
    <row r="994" spans="1:28" x14ac:dyDescent="0.25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</row>
    <row r="995" spans="1:28" x14ac:dyDescent="0.25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</row>
    <row r="996" spans="1:28" x14ac:dyDescent="0.25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</row>
    <row r="997" spans="1:28" x14ac:dyDescent="0.25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</row>
    <row r="998" spans="1:28" x14ac:dyDescent="0.25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</row>
    <row r="999" spans="1:28" x14ac:dyDescent="0.25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</row>
    <row r="1000" spans="1:28" x14ac:dyDescent="0.25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</row>
    <row r="1001" spans="1:28" x14ac:dyDescent="0.25">
      <c r="A1001" s="76"/>
      <c r="B1001" s="76"/>
      <c r="C1001" s="76"/>
      <c r="D1001" s="76"/>
      <c r="E1001" s="76"/>
      <c r="F1001" s="76"/>
      <c r="G1001" s="76"/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</row>
    <row r="1002" spans="1:28" x14ac:dyDescent="0.25">
      <c r="A1002" s="76"/>
      <c r="B1002" s="76"/>
      <c r="C1002" s="76"/>
      <c r="D1002" s="76"/>
      <c r="E1002" s="76"/>
      <c r="F1002" s="76"/>
      <c r="G1002" s="76"/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2026-03-06T09:02:08Z</dcterms:modified>
</cp:coreProperties>
</file>