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  <extLst>
    <ext uri="GoogleSheetsCustomDataVersion2">
      <go:sheetsCustomData xmlns:go="http://customooxmlschemas.google.com/" r:id="rId5" roundtripDataChecksum="uBwYAzmO90yMZplbvUImk5cW80ljMADg0SncotMV8s4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114">
      <text>
        <t xml:space="preserve">======
ID#AAAB3poRZz4
    (2026-04-22 15:06:30)
Estem a MC Mutual de forma definitiva. No centre d'Asepeyo. Router 1121 FTTH 300 Mbps No línia de back-up i no Wifi</t>
      </text>
    </comment>
    <comment authorId="0" ref="U41">
      <text>
        <t xml:space="preserve">======
ID#AAAB3poRZz0
    (2026-04-22 15:06:30)
Realment insta·lats 3 APs a Córdoba. Córdoba-1 i Córdoba-2 són el mateix edifici: Local1 i Local2 separts per un envà només.</t>
      </text>
    </comment>
    <comment authorId="0" ref="H147">
      <text>
        <t xml:space="preserve">======
ID#AAAB3poRZzw
    (2026-04-22 15:06:30)
Migrada com a seu petita temporalment per falta de cobertura FTTH. Instal·lat Cisco ISR1121-4P sobre les línees actuals (EFM + ADSL) Mantenim el 2921 amb l'UCS que es quedarà tb amb el ADSL IR 9031264. S'utiliza el ISR1121-4P de TESA 2602 Logroño-2 que s'ha donat de baixa</t>
      </text>
    </comment>
    <comment authorId="0" ref="B120">
      <text>
        <t xml:space="preserve">======
ID#AAAB3poRZzs
    (2026-04-22 15:06:30)
Estem a Quirón de forma temporal mentre s'acaba l'obra de la nova seu de Pontevedra. Tot en entron antic sense migrar 2911 FTTH 100 Mbps sense back-up. 3 switchs. AP 1852</t>
      </text>
    </comment>
    <comment authorId="0" ref="U40">
      <text>
        <t xml:space="preserve">======
ID#AAAB3poRZzo
    (2026-04-22 15:06:30)
Realment insta·lats 3 APs a Córdoba. Córdoba-1 i Córdoba-2 són el mateix edifici: Local1 i Local2 separts per un envà només.</t>
      </text>
    </comment>
  </commentList>
  <extLst>
    <ext uri="GoogleSheetsCustomDataVersion2">
      <go:sheetsCustomData xmlns:go="http://customooxmlschemas.google.com/" r:id="rId1" roundtripDataSignature="AMtx7miV/Iq+KX8xkM7+ABMKHEh9KdRclw=="/>
    </ext>
  </extLst>
</comments>
</file>

<file path=xl/sharedStrings.xml><?xml version="1.0" encoding="utf-8"?>
<sst xmlns="http://schemas.openxmlformats.org/spreadsheetml/2006/main" count="2380" uniqueCount="459">
  <si>
    <t>Código</t>
  </si>
  <si>
    <t>NOMBRE</t>
  </si>
  <si>
    <t>Dirección</t>
  </si>
  <si>
    <t>Población</t>
  </si>
  <si>
    <t>Provincia</t>
  </si>
  <si>
    <t>Comunidad Autónoma</t>
  </si>
  <si>
    <t>Tipo Funcional</t>
  </si>
  <si>
    <t>Tipo Técnico</t>
  </si>
  <si>
    <t>Usuarios sede</t>
  </si>
  <si>
    <t>Alcance Redes</t>
  </si>
  <si>
    <t>Acceso Principal - Tecnología de acceso</t>
  </si>
  <si>
    <t>Acceso Principal - Ancho de banda</t>
  </si>
  <si>
    <t>Acceso Principal - Equipos</t>
  </si>
  <si>
    <t>Acceso Secundario - Tecnología de acceso</t>
  </si>
  <si>
    <t>Acceso Secundario - Ancho de banda</t>
  </si>
  <si>
    <t>Acceso Secundario - Equipos</t>
  </si>
  <si>
    <t>Cisco Catalyst 36xx stack-able</t>
  </si>
  <si>
    <t>Cisco SG300-28P 28-Port Gigabit PoE</t>
  </si>
  <si>
    <t>Cisco SG350-28P 28-Port Gigabit PoE</t>
  </si>
  <si>
    <t>Cisco 9200 L-24P-4G-E</t>
  </si>
  <si>
    <t>Cisco 9115 AXI-E (Wifi 6)</t>
  </si>
  <si>
    <t>AIR-AP1815I-E-K9</t>
  </si>
  <si>
    <t>AIR-AP1852I-E-K9</t>
  </si>
  <si>
    <t>AIR-CAP702W-E-K9</t>
  </si>
  <si>
    <t>SAI</t>
  </si>
  <si>
    <t>SERVIDOR LOCAL UCS</t>
  </si>
  <si>
    <t>A Coruña</t>
  </si>
  <si>
    <t>Calle José Cornide, 2</t>
  </si>
  <si>
    <t>Coruña (A)</t>
  </si>
  <si>
    <t>GALICIA</t>
  </si>
  <si>
    <t>Centro asistencial</t>
  </si>
  <si>
    <t>MEDIANA</t>
  </si>
  <si>
    <t>WAN+LAN</t>
  </si>
  <si>
    <t>FTTH MPLS (SD-WAN)</t>
  </si>
  <si>
    <t>300Mb Simétricos</t>
  </si>
  <si>
    <t>ISR1100X-6G</t>
  </si>
  <si>
    <t>FTTH Broadband</t>
  </si>
  <si>
    <t>100Mb Simétricos</t>
  </si>
  <si>
    <t>1 servidor alojado en C2911</t>
  </si>
  <si>
    <t>Alacant-Alicante</t>
  </si>
  <si>
    <t>Avenida Jaime I, 2</t>
  </si>
  <si>
    <t>Alicante/Alacant</t>
  </si>
  <si>
    <t>Alicante</t>
  </si>
  <si>
    <t>VALENCIA</t>
  </si>
  <si>
    <t>2 servidores alojados en cluster ISR4331</t>
  </si>
  <si>
    <t>Albacete</t>
  </si>
  <si>
    <t>Calle Juan de Toledo, 1</t>
  </si>
  <si>
    <t>CASTILLA LA MANCHA</t>
  </si>
  <si>
    <t>Alcalá de Henares</t>
  </si>
  <si>
    <t>Calle Vía Complutense, 83</t>
  </si>
  <si>
    <t>Madrid</t>
  </si>
  <si>
    <t>MADRID</t>
  </si>
  <si>
    <t>Alcañiz</t>
  </si>
  <si>
    <t>Avenida Galán Bergua, 31</t>
  </si>
  <si>
    <t>Alcañíz</t>
  </si>
  <si>
    <t>Teruel</t>
  </si>
  <si>
    <t>ARAGÓN</t>
  </si>
  <si>
    <t>PEQUEÑA</t>
  </si>
  <si>
    <t>FTTH MPLS</t>
  </si>
  <si>
    <t>C-1121-4P</t>
  </si>
  <si>
    <t>4G</t>
  </si>
  <si>
    <t>MIKROTIK LTE (4G)</t>
  </si>
  <si>
    <t>Alcázar de San Juan</t>
  </si>
  <si>
    <t>C/ Emilia Pardo Bazán s/n</t>
  </si>
  <si>
    <t>Ciudad Real</t>
  </si>
  <si>
    <t>Alcobendas</t>
  </si>
  <si>
    <t>Paseo de Chopera, 28-30</t>
  </si>
  <si>
    <t>Algeciras</t>
  </si>
  <si>
    <t>Urbanización Torre Almirante, Bl. 1</t>
  </si>
  <si>
    <t>Cádiz</t>
  </si>
  <si>
    <t>ANDALUCÍA</t>
  </si>
  <si>
    <t>Almería</t>
  </si>
  <si>
    <t>Avenida Cabo de Gata (Edif. Vista Bahía), 25</t>
  </si>
  <si>
    <t>Almussafes</t>
  </si>
  <si>
    <t>Parque Industrial Juan Carlos I</t>
  </si>
  <si>
    <t>Valencia</t>
  </si>
  <si>
    <t>Centro asistencial auxiliar</t>
  </si>
  <si>
    <t>Alzira</t>
  </si>
  <si>
    <t>Calle Joanot Martorell, 38-40</t>
  </si>
  <si>
    <t>Arganda del Rey</t>
  </si>
  <si>
    <t>Avenida de Madrid, 28</t>
  </si>
  <si>
    <t>Avila</t>
  </si>
  <si>
    <t>Calle de los Hornos Caleros, 37</t>
  </si>
  <si>
    <t>Ávila</t>
  </si>
  <si>
    <t>CASTILLA Y LEÓN</t>
  </si>
  <si>
    <t>Oficinas</t>
  </si>
  <si>
    <t>Avilés</t>
  </si>
  <si>
    <t>Calle Dr. Severo Ochoa, 13</t>
  </si>
  <si>
    <t>Asturias</t>
  </si>
  <si>
    <t>ASTURIAS</t>
  </si>
  <si>
    <t>Azpeitia</t>
  </si>
  <si>
    <t>Barrio Landeta, 1</t>
  </si>
  <si>
    <t>Guipúzcoa</t>
  </si>
  <si>
    <t>EUSKADI</t>
  </si>
  <si>
    <t>Badajoz</t>
  </si>
  <si>
    <t>Avenida Juan Pereda Pila, 16</t>
  </si>
  <si>
    <t>EXTRAMADURA</t>
  </si>
  <si>
    <t>Badalona</t>
  </si>
  <si>
    <t>Avenida de St. Salvador, 39-41</t>
  </si>
  <si>
    <t>Barcelona</t>
  </si>
  <si>
    <t>CATALUÑA</t>
  </si>
  <si>
    <t>Barcelona-Casp</t>
  </si>
  <si>
    <t>Calle Casp, 76</t>
  </si>
  <si>
    <t>Barcelona-Sants</t>
  </si>
  <si>
    <t>Avenida de Roma, 12</t>
  </si>
  <si>
    <t>Basauri</t>
  </si>
  <si>
    <t>Calle Urbi, 21-23</t>
  </si>
  <si>
    <t>Vizcaya</t>
  </si>
  <si>
    <t>Benidorm</t>
  </si>
  <si>
    <t>Calle La Nucía (Edif. Marina Tolls II)</t>
  </si>
  <si>
    <t>Berga</t>
  </si>
  <si>
    <t>Plaza Cim d'Estela, 9</t>
  </si>
  <si>
    <t>Bergara</t>
  </si>
  <si>
    <t>Calle Amillaga, 29</t>
  </si>
  <si>
    <t>Bilbo-Bilbao</t>
  </si>
  <si>
    <t>Avenida Sabino Arana, 33-35</t>
  </si>
  <si>
    <t>Bilbao</t>
  </si>
  <si>
    <t>Burgos</t>
  </si>
  <si>
    <t>Calle Vitoria, 54</t>
  </si>
  <si>
    <t>Cáceres</t>
  </si>
  <si>
    <t>Avenida Hernán Cortés, 36</t>
  </si>
  <si>
    <t>Avenida de Andalucía, 52-54-56</t>
  </si>
  <si>
    <t>Cartagena</t>
  </si>
  <si>
    <t>Calle Carlos III, 10-A</t>
  </si>
  <si>
    <t>Murcia</t>
  </si>
  <si>
    <t>MURCIA</t>
  </si>
  <si>
    <t>Castelló-Castellón</t>
  </si>
  <si>
    <t>Calle Gran Vía Tárrega Monteblanco, 16</t>
  </si>
  <si>
    <t>Castelló de la Plana</t>
  </si>
  <si>
    <t>Castellón</t>
  </si>
  <si>
    <t>Cerdanyola del Vallés</t>
  </si>
  <si>
    <t>Avenida de Catalunya, 49</t>
  </si>
  <si>
    <t>Cerdanyola del Vallès</t>
  </si>
  <si>
    <t>Cervera</t>
  </si>
  <si>
    <t>C/ Vidal de Montpalau, 15</t>
  </si>
  <si>
    <t>Lleida</t>
  </si>
  <si>
    <t>NO</t>
  </si>
  <si>
    <t>CHAMARTÍN</t>
  </si>
  <si>
    <t>Enrique Larreta, 10</t>
  </si>
  <si>
    <t>GRANDE</t>
  </si>
  <si>
    <t>Anillo nivel 2 - FO dedicada diversificada</t>
  </si>
  <si>
    <t>10Gb</t>
  </si>
  <si>
    <t>ASR-920-4SZ-A</t>
  </si>
  <si>
    <t>Ciudad Lineal</t>
  </si>
  <si>
    <t>Calle Alcalá, 463</t>
  </si>
  <si>
    <t>Calle Ramón y Cajal, 16</t>
  </si>
  <si>
    <t>Ciudad Real-2</t>
  </si>
  <si>
    <t>Calle Carlos Vázquez, 4</t>
  </si>
  <si>
    <t>Ciutadella</t>
  </si>
  <si>
    <t>Calle Algaiarens, 3</t>
  </si>
  <si>
    <t>Ciutadella de Menorca</t>
  </si>
  <si>
    <t>Illes Balears</t>
  </si>
  <si>
    <t>BALEARES</t>
  </si>
  <si>
    <t>Cogullada</t>
  </si>
  <si>
    <t>Avenida Cataluña, 102</t>
  </si>
  <si>
    <t>Zaragoza</t>
  </si>
  <si>
    <t>Collado Villalba</t>
  </si>
  <si>
    <t>Camino del Molino, 21</t>
  </si>
  <si>
    <t>Córdoba</t>
  </si>
  <si>
    <t>Avenida América, 7</t>
  </si>
  <si>
    <t>Cordoba-2</t>
  </si>
  <si>
    <t>Calle Doce de Octubre, 21</t>
  </si>
  <si>
    <t>Cordoba</t>
  </si>
  <si>
    <t>LAN</t>
  </si>
  <si>
    <t>Cuenca</t>
  </si>
  <si>
    <t>Calle Hermanos Becerril, 24</t>
  </si>
  <si>
    <t>Donostia-San Sebastián</t>
  </si>
  <si>
    <t>Avenida Madrid, 17</t>
  </si>
  <si>
    <t>Durango</t>
  </si>
  <si>
    <t>Calle Murueta, Torre 2 A</t>
  </si>
  <si>
    <t>Ecija</t>
  </si>
  <si>
    <t>Avenida del Genil, s/n</t>
  </si>
  <si>
    <t>Écija</t>
  </si>
  <si>
    <t>Sevilla</t>
  </si>
  <si>
    <t>Eivissa</t>
  </si>
  <si>
    <t>Avenida d'Ignasi Wallis, 37</t>
  </si>
  <si>
    <t>El Prat de Llobregat</t>
  </si>
  <si>
    <t>Plaza Mestre Estalella, s/n</t>
  </si>
  <si>
    <t>Prat de Llobregat (El)</t>
  </si>
  <si>
    <t>Elche-Elx</t>
  </si>
  <si>
    <t>Calle Barchell, 23</t>
  </si>
  <si>
    <t>Elche/Elx</t>
  </si>
  <si>
    <t>Ferrol</t>
  </si>
  <si>
    <t>Glorieta Poeta Uxio Novoneira, 1</t>
  </si>
  <si>
    <t>Figueres</t>
  </si>
  <si>
    <t>Calle Migdia, 3</t>
  </si>
  <si>
    <t>Girona</t>
  </si>
  <si>
    <t>Fuengirola</t>
  </si>
  <si>
    <t>Avenida Santa Amalia (Edificio Myramar Playa 9)</t>
  </si>
  <si>
    <t>Málaga</t>
  </si>
  <si>
    <t>Fuenlabrada</t>
  </si>
  <si>
    <t>Avenida de la Constitución, 63</t>
  </si>
  <si>
    <t>Gandía</t>
  </si>
  <si>
    <t>Plaza Parc de l'Estació, 20</t>
  </si>
  <si>
    <t>Gandía-2</t>
  </si>
  <si>
    <t>Calle Calderón de la Barca, 39</t>
  </si>
  <si>
    <t>Gavà</t>
  </si>
  <si>
    <t>Rambla Lluch, 15</t>
  </si>
  <si>
    <t>Getafe</t>
  </si>
  <si>
    <t>Calle San Vicente, 7</t>
  </si>
  <si>
    <t>Gijón</t>
  </si>
  <si>
    <t>Calle Ramón y Cajal, 5</t>
  </si>
  <si>
    <t>C/ Joan Torró i Cabratosa, 24 Pol. Ind. Mas Xirgu</t>
  </si>
  <si>
    <t>Gran Canaria Sur</t>
  </si>
  <si>
    <t xml:space="preserve">Calle Alcalde Enrique Jorge, 1 </t>
  </si>
  <si>
    <t>San Bartolomé de Tirajana</t>
  </si>
  <si>
    <t>Las Palmas</t>
  </si>
  <si>
    <t>CANARIAS</t>
  </si>
  <si>
    <t>Granada</t>
  </si>
  <si>
    <t>Camino de Ronda, 172</t>
  </si>
  <si>
    <t>Granollers</t>
  </si>
  <si>
    <t>Calle Alfons IV, 27-31</t>
  </si>
  <si>
    <t>Guadalajara</t>
  </si>
  <si>
    <t>Avenida de Francia, 9</t>
  </si>
  <si>
    <t>Guadalhorce</t>
  </si>
  <si>
    <t>Calle Carlo Goldoni (P.I. Guadalhorce), 84</t>
  </si>
  <si>
    <t>Hospital Coslada</t>
  </si>
  <si>
    <t>Calle Joaquín de Cárdenas, 2</t>
  </si>
  <si>
    <t>Coslada</t>
  </si>
  <si>
    <t>Hospital</t>
  </si>
  <si>
    <t>1 x 2</t>
  </si>
  <si>
    <t>Hospital Sant Cugat</t>
  </si>
  <si>
    <t>Avenida de l'Alcalde Barnils, 54-60</t>
  </si>
  <si>
    <t>Sant Cugat del Vallès</t>
  </si>
  <si>
    <t>2 x 2</t>
  </si>
  <si>
    <t>Huelva</t>
  </si>
  <si>
    <t>Avenida Doctor Rubio, s/n</t>
  </si>
  <si>
    <t>Huesca</t>
  </si>
  <si>
    <t>Plaza San Antonio, 10</t>
  </si>
  <si>
    <t>Humanes</t>
  </si>
  <si>
    <t>Calle Santiago Ramón y Cajal, 15</t>
  </si>
  <si>
    <t>Humanes de Madrid</t>
  </si>
  <si>
    <t>Jaén</t>
  </si>
  <si>
    <t>Avenida de Andalucia, 11</t>
  </si>
  <si>
    <t>Jerez de la Frontera</t>
  </si>
  <si>
    <t>Calle Lealas, 43</t>
  </si>
  <si>
    <t>L'Hospitalet de Llobregat</t>
  </si>
  <si>
    <t>Avenida Carrilet, 223</t>
  </si>
  <si>
    <t>Hospitalet de Llobregat (L')</t>
  </si>
  <si>
    <t>Lanzarote</t>
  </si>
  <si>
    <t>Calle Gómez Ulla, 62</t>
  </si>
  <si>
    <t>Arrecife</t>
  </si>
  <si>
    <t>Avenida Juan XXIII, 8</t>
  </si>
  <si>
    <t>Palmas de Gran Canaria (Las)</t>
  </si>
  <si>
    <t>Las Palmas-Puerto de La Luz</t>
  </si>
  <si>
    <t>Avenida de las Petrolíferas, s/n</t>
  </si>
  <si>
    <t>Las Rozas</t>
  </si>
  <si>
    <t>Ronda de la Plazuela, 9</t>
  </si>
  <si>
    <t>Rozas de Madrid (Las)</t>
  </si>
  <si>
    <t>Legazpi</t>
  </si>
  <si>
    <t>Paseo de las Delicias, 135</t>
  </si>
  <si>
    <t>León</t>
  </si>
  <si>
    <t>Calle Corredera, 19</t>
  </si>
  <si>
    <t>Calle Humbert Torres, 10</t>
  </si>
  <si>
    <t>Llodio</t>
  </si>
  <si>
    <t>Plaza Alberto Acero, 6</t>
  </si>
  <si>
    <t>Laudio/Llodio</t>
  </si>
  <si>
    <t>Álava</t>
  </si>
  <si>
    <t>Logroño</t>
  </si>
  <si>
    <t>Avenida Madrid, 2</t>
  </si>
  <si>
    <t>la Rioja</t>
  </si>
  <si>
    <t>LA RIOJA</t>
  </si>
  <si>
    <t>Lorca</t>
  </si>
  <si>
    <t>Calle Jerónimo Santa Fe, 39</t>
  </si>
  <si>
    <t>Lugo</t>
  </si>
  <si>
    <t>Calle Doctor García Portela, 3</t>
  </si>
  <si>
    <t>Madrid F. Silvela</t>
  </si>
  <si>
    <t>Calle Francisco Silvela, 79-81</t>
  </si>
  <si>
    <t>Madrid-Eloy Gonzalo</t>
  </si>
  <si>
    <t>Calle Eloy Gonzalo, 23</t>
  </si>
  <si>
    <t>C/ Eslava, 14</t>
  </si>
  <si>
    <t>Manacor</t>
  </si>
  <si>
    <t>Vía Portugal, 6</t>
  </si>
  <si>
    <t>Manresa</t>
  </si>
  <si>
    <t>Calle Circumval·lació, 2-4</t>
  </si>
  <si>
    <t>Maó</t>
  </si>
  <si>
    <t>Calle Font i Vidal, 1</t>
  </si>
  <si>
    <t>Marbella</t>
  </si>
  <si>
    <t>Avenida Severo Ochoa (Edificio El Lucero), 23</t>
  </si>
  <si>
    <t>Martorell</t>
  </si>
  <si>
    <t>Avenida de Pau Claris, 18</t>
  </si>
  <si>
    <t>Martorell-2</t>
  </si>
  <si>
    <t>Paseo de Catalunya s/n</t>
  </si>
  <si>
    <t>Mataró</t>
  </si>
  <si>
    <t>Camino Ral, 608</t>
  </si>
  <si>
    <t>Melilla</t>
  </si>
  <si>
    <t>Calle General Marina, 13</t>
  </si>
  <si>
    <t>Mercabarna</t>
  </si>
  <si>
    <t>Calle Longitudinal 7, 158</t>
  </si>
  <si>
    <t>ADSL</t>
  </si>
  <si>
    <t>20 Mb / 800 Kbps</t>
  </si>
  <si>
    <t>Mercamadrid</t>
  </si>
  <si>
    <t>Parcela J-4 (Calle Eje 1-8)</t>
  </si>
  <si>
    <t>Mérida</t>
  </si>
  <si>
    <t>Avenida Reina Sofía (Bloque I), 34</t>
  </si>
  <si>
    <t>Molins de Rei</t>
  </si>
  <si>
    <t>Calle Doctor Barraquer, 22-24</t>
  </si>
  <si>
    <t>Mollet del Vallès</t>
  </si>
  <si>
    <t>Avenida de Jaume I, 190</t>
  </si>
  <si>
    <t>Móstoles</t>
  </si>
  <si>
    <t>Avenida Portugal, 53</t>
  </si>
  <si>
    <t>Móstoles-2</t>
  </si>
  <si>
    <t>Calle Los Maestros, 3</t>
  </si>
  <si>
    <t>Avenida Don Juan de Borbón, 16</t>
  </si>
  <si>
    <t>Olot</t>
  </si>
  <si>
    <t>Avenida dels Reis Catòlics, 40</t>
  </si>
  <si>
    <t>Olula del Río</t>
  </si>
  <si>
    <t>Avenida Almanzora, 10</t>
  </si>
  <si>
    <t>Organización General AVA - 18</t>
  </si>
  <si>
    <t>Vía Augusta, 18</t>
  </si>
  <si>
    <t>Organización General</t>
  </si>
  <si>
    <t>Organización General AVA - 36</t>
  </si>
  <si>
    <t>Vía Augusta, 36</t>
  </si>
  <si>
    <t>Sede central</t>
  </si>
  <si>
    <t>Organización General AVA - 48</t>
  </si>
  <si>
    <t>Vía Augusta, 48</t>
  </si>
  <si>
    <t>Ourense</t>
  </si>
  <si>
    <t>Avenida do Regato, 1-3</t>
  </si>
  <si>
    <t>Oviedo</t>
  </si>
  <si>
    <t>Calle General Elorza, 26-28</t>
  </si>
  <si>
    <t>Palamós</t>
  </si>
  <si>
    <t>Calle Barcelona, 10</t>
  </si>
  <si>
    <t>Palau-Solità i Plegamans</t>
  </si>
  <si>
    <t>Avenida Catalunya, 232</t>
  </si>
  <si>
    <t>Palencia</t>
  </si>
  <si>
    <t>Avenida Castilla, 65</t>
  </si>
  <si>
    <t>Palma de Mallorca</t>
  </si>
  <si>
    <t>Calle Ramón Berenguer III, 12</t>
  </si>
  <si>
    <t>Palma</t>
  </si>
  <si>
    <t>Pamplona</t>
  </si>
  <si>
    <t>Calle Esquiroz, 41-43</t>
  </si>
  <si>
    <t>Navarra</t>
  </si>
  <si>
    <t>NAVARRA</t>
  </si>
  <si>
    <t>Pamplona-2 - MC Mutual</t>
  </si>
  <si>
    <t>Calle Alfonso El Batallador, 9</t>
  </si>
  <si>
    <t>Paterna</t>
  </si>
  <si>
    <t>Avenida Vicente Mortes, 100</t>
  </si>
  <si>
    <t>Pau Alcover - Sistemas</t>
  </si>
  <si>
    <t>Calle Pau Alcover,  33</t>
  </si>
  <si>
    <t>Laboratorio pruebas</t>
  </si>
  <si>
    <t>no aplica</t>
  </si>
  <si>
    <t>Pineda de Mar</t>
  </si>
  <si>
    <t>Calle Montpalau, 4-6</t>
  </si>
  <si>
    <t>Pinto</t>
  </si>
  <si>
    <t>Calle Salvador Dalí, 8</t>
  </si>
  <si>
    <t>Ponferrada</t>
  </si>
  <si>
    <t>Calle General Vives, 58</t>
  </si>
  <si>
    <t>Pontevedra</t>
  </si>
  <si>
    <t>Avenida Vigo, 34</t>
  </si>
  <si>
    <t>Portugalete</t>
  </si>
  <si>
    <t>Calle San Juan Bautista, 1</t>
  </si>
  <si>
    <t>Pozoblanco</t>
  </si>
  <si>
    <t>San Cristobal, 8</t>
  </si>
  <si>
    <t>Puertollano</t>
  </si>
  <si>
    <t>Avenida 1º de Mayo, 42</t>
  </si>
  <si>
    <t>Reinosa</t>
  </si>
  <si>
    <t>Paseo Alejandro Calonge, s/n</t>
  </si>
  <si>
    <t>Cantabria</t>
  </si>
  <si>
    <t>CANTABRIA</t>
  </si>
  <si>
    <t>Reus</t>
  </si>
  <si>
    <t>Avenida Marià Fortuny, 2-4</t>
  </si>
  <si>
    <t>Tarragona</t>
  </si>
  <si>
    <t>Sabadell</t>
  </si>
  <si>
    <t>Ronda de Ponent, 8</t>
  </si>
  <si>
    <t>Sabiñánigo</t>
  </si>
  <si>
    <t>Avenida de Huesca, 18</t>
  </si>
  <si>
    <t>Giga agragado</t>
  </si>
  <si>
    <t>100 Mb PIR  IP 80 Mbps</t>
  </si>
  <si>
    <t>Sagrera</t>
  </si>
  <si>
    <t>Avinguda Meridiana, 235</t>
  </si>
  <si>
    <t>Salamanca</t>
  </si>
  <si>
    <t>Paseo de la Estación, 27-29</t>
  </si>
  <si>
    <t>San Pedro de Alcántara</t>
  </si>
  <si>
    <t>Avenida Ruiz Picasso, 52</t>
  </si>
  <si>
    <t>Sant Boi de Llobregat</t>
  </si>
  <si>
    <t>Calle St. Joan Bosco, 38</t>
  </si>
  <si>
    <t>Sant Feliu de Llobregat</t>
  </si>
  <si>
    <t>Calle Josep Ricart, 6</t>
  </si>
  <si>
    <t>Santa Cruz de La Palma</t>
  </si>
  <si>
    <t>Avenida Marítima, 77</t>
  </si>
  <si>
    <t>Santa Cruz de la Palma</t>
  </si>
  <si>
    <t>Tenerife</t>
  </si>
  <si>
    <t>Santander</t>
  </si>
  <si>
    <t>Avenida Santa Cruz , 56</t>
  </si>
  <si>
    <t>Santa Cruz de Bezana</t>
  </si>
  <si>
    <t>Santiago de Compostela</t>
  </si>
  <si>
    <t>Calle La Rosa, 16</t>
  </si>
  <si>
    <t>Segovia</t>
  </si>
  <si>
    <t>Paseo Conde Sepúlveda, 22</t>
  </si>
  <si>
    <t>Sevilla-Cartuja</t>
  </si>
  <si>
    <t>Calle Américo Vespucio, 8</t>
  </si>
  <si>
    <t>Silla</t>
  </si>
  <si>
    <t>Avenida Alacant, 60</t>
  </si>
  <si>
    <t>Soria</t>
  </si>
  <si>
    <t>Calle Eduardo Saavedra, 65</t>
  </si>
  <si>
    <t>Talavera de la Reina</t>
  </si>
  <si>
    <t>Avenida Gregorio Ruiz, 5</t>
  </si>
  <si>
    <t>Toledo</t>
  </si>
  <si>
    <t>Avenida de Catalunya, 43-45</t>
  </si>
  <si>
    <t>Telde</t>
  </si>
  <si>
    <t>Avenida de la Constitución, 2</t>
  </si>
  <si>
    <t>Avenida de la Salle, 28</t>
  </si>
  <si>
    <t>Santa Cruz de Tenerife</t>
  </si>
  <si>
    <t>Tenerife Sur</t>
  </si>
  <si>
    <t>Calle Arquitecto Gomez Cuesta, 6</t>
  </si>
  <si>
    <t>Playa de Las Américas</t>
  </si>
  <si>
    <t>Tenerife-2</t>
  </si>
  <si>
    <t>Avenida de la Salle, 19</t>
  </si>
  <si>
    <t>Terrassa</t>
  </si>
  <si>
    <t>Calle Col.legi, 6</t>
  </si>
  <si>
    <t>Paseo del Ovalo, 8-10</t>
  </si>
  <si>
    <t>EFM</t>
  </si>
  <si>
    <t>20 Mbps</t>
  </si>
  <si>
    <t>Plaza Filipinas, 2</t>
  </si>
  <si>
    <t>Tolosa</t>
  </si>
  <si>
    <t>Calle Igarondo, 7</t>
  </si>
  <si>
    <t>Torrejón de Ardoz</t>
  </si>
  <si>
    <t>Avenida de la Constitución, 99</t>
  </si>
  <si>
    <t>Tres Cantos</t>
  </si>
  <si>
    <t>Avenida de la Industria, 56</t>
  </si>
  <si>
    <t>Tudela</t>
  </si>
  <si>
    <t>Carretera Alfaro, 34</t>
  </si>
  <si>
    <t>Utebo</t>
  </si>
  <si>
    <t>Carretera Logroño, km.13</t>
  </si>
  <si>
    <t>Valdemoro</t>
  </si>
  <si>
    <t>Paseo de la Estación, 4-6</t>
  </si>
  <si>
    <t>Valdepeñas</t>
  </si>
  <si>
    <t>Calle Seis de Junio, 49</t>
  </si>
  <si>
    <t>València Cid-Valencia Cid</t>
  </si>
  <si>
    <t>Avenida Cid, 144</t>
  </si>
  <si>
    <t>València-Valencia</t>
  </si>
  <si>
    <t>Avenida Baleares, 16</t>
  </si>
  <si>
    <t>Valladolid</t>
  </si>
  <si>
    <t>Avenida de Salamanca (Edificio Duque de Lerma), 1</t>
  </si>
  <si>
    <t>Valls</t>
  </si>
  <si>
    <t>Paseo de l'Estació, 5</t>
  </si>
  <si>
    <t>Vic</t>
  </si>
  <si>
    <t>Plaza de l'Estació, 5</t>
  </si>
  <si>
    <t>Vic-2</t>
  </si>
  <si>
    <t xml:space="preserve">Plaça de l'Estació, 7 </t>
  </si>
  <si>
    <t>Vigo</t>
  </si>
  <si>
    <t>Calle Barcelona, 37</t>
  </si>
  <si>
    <t>Vilafranca del Penedès</t>
  </si>
  <si>
    <t>Calle Bisbe Panyelles, 17</t>
  </si>
  <si>
    <t>Vilagarcía de Arousa</t>
  </si>
  <si>
    <t>Calle Rua José Fariña Ferreño, 13 bajo</t>
  </si>
  <si>
    <t>Vilanova i la Geltrú</t>
  </si>
  <si>
    <t>Rambla Samá, 81-83</t>
  </si>
  <si>
    <t>Villanueva de la Serena</t>
  </si>
  <si>
    <t>Plaza Corazón de Jesús, 11</t>
  </si>
  <si>
    <t>Villaverde Alto</t>
  </si>
  <si>
    <t>Calle Domingo Párraga, 52</t>
  </si>
  <si>
    <t>Vitoria-Gasteiz</t>
  </si>
  <si>
    <t>Calle Paraguay, 36</t>
  </si>
  <si>
    <t>Zamora</t>
  </si>
  <si>
    <t>Avenida Portugal, 7</t>
  </si>
  <si>
    <t>Avenida de Navarra, 71-73</t>
  </si>
  <si>
    <t>TOTAL</t>
  </si>
  <si>
    <t>15 x Doble UCS en C4331 + 149 x UCS en C2911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</si>
</sst>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9.0"/>
      <color theme="1"/>
      <name val="Arial"/>
    </font>
    <font>
      <b/>
      <sz val="9.0"/>
      <color theme="1"/>
      <name val="Verdana"/>
    </font>
    <font>
      <sz val="9.0"/>
      <color theme="1"/>
      <name val="Arial"/>
    </font>
    <font>
      <sz val="11.0"/>
      <color theme="1"/>
      <name val="Calibri"/>
    </font>
    <font>
      <sz val="9.0"/>
      <color rgb="FF1F1F1F"/>
      <name val="Arial"/>
    </font>
    <font>
      <color theme="1"/>
      <name val="Arial"/>
    </font>
    <font>
      <color theme="1"/>
      <name val="Arial"/>
      <scheme val="minor"/>
    </font>
  </fonts>
  <fills count="14">
    <fill>
      <patternFill patternType="none"/>
    </fill>
    <fill>
      <patternFill patternType="lightGray"/>
    </fill>
    <fill>
      <patternFill patternType="solid">
        <fgColor rgb="FF1F497D"/>
        <bgColor rgb="FF1F497D"/>
      </patternFill>
    </fill>
    <fill>
      <patternFill patternType="solid">
        <fgColor rgb="FF0094FF"/>
        <bgColor rgb="FF0094FF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  <fill>
      <patternFill patternType="solid">
        <fgColor rgb="FFD0E0E3"/>
        <bgColor rgb="FFD0E0E3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E06666"/>
        <bgColor rgb="FFE06666"/>
      </patternFill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</fills>
  <borders count="4">
    <border/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0" fillId="3" fontId="2" numFmtId="0" xfId="0" applyAlignment="1" applyFill="1" applyFont="1">
      <alignment horizontal="center" shrinkToFit="0" vertical="center" wrapText="1"/>
    </xf>
    <xf borderId="2" fillId="3" fontId="2" numFmtId="0" xfId="0" applyAlignment="1" applyBorder="1" applyFont="1">
      <alignment horizontal="center" shrinkToFit="0" vertical="center" wrapText="1"/>
    </xf>
    <xf borderId="3" fillId="4" fontId="2" numFmtId="0" xfId="0" applyAlignment="1" applyBorder="1" applyFill="1" applyFont="1">
      <alignment horizontal="center" shrinkToFit="0" vertical="center" wrapText="1"/>
    </xf>
    <xf borderId="3" fillId="5" fontId="2" numFmtId="0" xfId="0" applyAlignment="1" applyBorder="1" applyFill="1" applyFont="1">
      <alignment horizontal="center" shrinkToFit="0" vertical="center" wrapText="1"/>
    </xf>
    <xf borderId="1" fillId="6" fontId="1" numFmtId="0" xfId="0" applyAlignment="1" applyBorder="1" applyFill="1" applyFont="1">
      <alignment horizontal="center" shrinkToFit="0" vertical="center" wrapText="1"/>
    </xf>
    <xf borderId="1" fillId="7" fontId="1" numFmtId="0" xfId="0" applyAlignment="1" applyBorder="1" applyFill="1" applyFont="1">
      <alignment horizontal="center" shrinkToFit="0" vertical="center" wrapText="1"/>
    </xf>
    <xf borderId="1" fillId="8" fontId="1" numFmtId="0" xfId="0" applyAlignment="1" applyBorder="1" applyFill="1" applyFont="1">
      <alignment horizontal="center" shrinkToFit="0" vertical="center" wrapText="1"/>
    </xf>
    <xf borderId="1" fillId="9" fontId="1" numFmtId="0" xfId="0" applyAlignment="1" applyBorder="1" applyFill="1" applyFont="1">
      <alignment horizontal="center" shrinkToFit="0" vertical="center" wrapText="1"/>
    </xf>
    <xf borderId="1" fillId="10" fontId="1" numFmtId="0" xfId="0" applyAlignment="1" applyBorder="1" applyFill="1" applyFont="1">
      <alignment horizontal="center" shrinkToFit="0" vertical="center" wrapText="1"/>
    </xf>
    <xf borderId="1" fillId="11" fontId="1" numFmtId="0" xfId="0" applyAlignment="1" applyBorder="1" applyFill="1" applyFont="1">
      <alignment horizontal="center" shrinkToFit="0" vertical="center" wrapText="1"/>
    </xf>
    <xf borderId="1" fillId="0" fontId="3" numFmtId="0" xfId="0" applyAlignment="1" applyBorder="1" applyFont="1">
      <alignment horizontal="left" vertical="bottom"/>
    </xf>
    <xf borderId="1" fillId="0" fontId="3" numFmtId="0" xfId="0" applyAlignment="1" applyBorder="1" applyFont="1">
      <alignment vertical="center"/>
    </xf>
    <xf borderId="0" fillId="0" fontId="4" numFmtId="0" xfId="0" applyAlignment="1" applyFont="1">
      <alignment vertical="bottom"/>
    </xf>
    <xf borderId="0" fillId="12" fontId="5" numFmtId="0" xfId="0" applyAlignment="1" applyFill="1" applyFont="1">
      <alignment vertical="bottom"/>
    </xf>
    <xf borderId="0" fillId="0" fontId="4" numFmtId="0" xfId="0" applyAlignment="1" applyFont="1">
      <alignment horizontal="center" vertical="bottom"/>
    </xf>
    <xf borderId="1" fillId="0" fontId="4" numFmtId="0" xfId="0" applyAlignment="1" applyBorder="1" applyFont="1">
      <alignment vertical="bottom"/>
    </xf>
    <xf borderId="1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 readingOrder="0" vertical="bottom"/>
    </xf>
    <xf borderId="1" fillId="12" fontId="3" numFmtId="0" xfId="0" applyAlignment="1" applyBorder="1" applyFont="1">
      <alignment horizontal="left" vertical="bottom"/>
    </xf>
    <xf borderId="1" fillId="12" fontId="3" numFmtId="0" xfId="0" applyAlignment="1" applyBorder="1" applyFont="1">
      <alignment vertical="center"/>
    </xf>
    <xf borderId="0" fillId="12" fontId="4" numFmtId="0" xfId="0" applyAlignment="1" applyFont="1">
      <alignment vertical="bottom"/>
    </xf>
    <xf borderId="0" fillId="12" fontId="4" numFmtId="0" xfId="0" applyAlignment="1" applyFont="1">
      <alignment horizontal="center" vertical="bottom"/>
    </xf>
    <xf borderId="1" fillId="12" fontId="4" numFmtId="0" xfId="0" applyAlignment="1" applyBorder="1" applyFont="1">
      <alignment vertical="bottom"/>
    </xf>
    <xf borderId="1" fillId="12" fontId="3" numFmtId="0" xfId="0" applyAlignment="1" applyBorder="1" applyFont="1">
      <alignment horizontal="center" vertical="bottom"/>
    </xf>
    <xf borderId="1" fillId="12" fontId="3" numFmtId="0" xfId="0" applyAlignment="1" applyBorder="1" applyFont="1">
      <alignment horizontal="center" readingOrder="0" vertical="bottom"/>
    </xf>
    <xf borderId="1" fillId="13" fontId="1" numFmtId="0" xfId="0" applyAlignment="1" applyBorder="1" applyFill="1" applyFont="1">
      <alignment horizontal="left" vertical="bottom"/>
    </xf>
    <xf borderId="1" fillId="13" fontId="4" numFmtId="0" xfId="0" applyAlignment="1" applyBorder="1" applyFont="1">
      <alignment vertical="center"/>
    </xf>
    <xf borderId="1" fillId="13" fontId="4" numFmtId="0" xfId="0" applyAlignment="1" applyBorder="1" applyFont="1">
      <alignment vertical="bottom"/>
    </xf>
    <xf borderId="1" fillId="13" fontId="1" numFmtId="0" xfId="0" applyAlignment="1" applyBorder="1" applyFont="1">
      <alignment horizontal="center" vertical="bottom"/>
    </xf>
    <xf borderId="0" fillId="0" fontId="4" numFmtId="0" xfId="0" applyAlignment="1" applyFont="1">
      <alignment horizontal="left" vertical="bottom"/>
    </xf>
    <xf borderId="0" fillId="0" fontId="4" numFmtId="0" xfId="0" applyAlignment="1" applyFont="1">
      <alignment vertical="center"/>
    </xf>
    <xf borderId="0" fillId="0" fontId="6" numFmtId="0" xfId="0" applyAlignment="1" applyFont="1">
      <alignment horizontal="left"/>
    </xf>
    <xf borderId="0" fillId="0" fontId="7" numFmtId="0" xfId="0" applyAlignment="1" applyFont="1">
      <alignment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0"/>
    <col customWidth="1" min="2" max="2" width="21.75"/>
    <col customWidth="1" min="3" max="3" width="39.0"/>
    <col customWidth="1" min="4" max="4" width="22.5"/>
    <col customWidth="1" min="5" max="5" width="9.88"/>
    <col customWidth="1" min="6" max="6" width="17.5"/>
    <col customWidth="1" min="7" max="7" width="19.88"/>
    <col customWidth="1" min="8" max="8" width="10.38"/>
    <col customWidth="1" min="9" max="9" width="11.5"/>
    <col customWidth="1" min="10" max="10" width="11.75"/>
    <col customWidth="1" min="11" max="11" width="17.63"/>
    <col customWidth="1" min="12" max="12" width="18.63"/>
    <col customWidth="1" min="13" max="13" width="12.0"/>
    <col customWidth="1" min="14" max="14" width="14.88"/>
    <col customWidth="1" min="15" max="15" width="14.5"/>
    <col customWidth="1" min="16" max="16" width="14.88"/>
    <col customWidth="1" min="17" max="17" width="12.13"/>
    <col customWidth="1" min="18" max="19" width="11.75"/>
    <col customWidth="1" min="20" max="20" width="9.13"/>
    <col customWidth="1" min="21" max="21" width="10.38"/>
    <col customWidth="1" min="22" max="23" width="11.88"/>
    <col customWidth="1" min="24" max="24" width="12.63"/>
    <col customWidth="1" min="25" max="25" width="3.5"/>
    <col customWidth="1" min="26" max="26" width="35.0"/>
  </cols>
  <sheetData>
    <row r="1" ht="15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6" t="s">
        <v>15</v>
      </c>
      <c r="Q1" s="7" t="s">
        <v>16</v>
      </c>
      <c r="R1" s="8" t="s">
        <v>17</v>
      </c>
      <c r="S1" s="8" t="s">
        <v>18</v>
      </c>
      <c r="T1" s="8" t="s">
        <v>19</v>
      </c>
      <c r="U1" s="9" t="s">
        <v>20</v>
      </c>
      <c r="V1" s="9" t="s">
        <v>21</v>
      </c>
      <c r="W1" s="9" t="s">
        <v>22</v>
      </c>
      <c r="X1" s="10" t="s">
        <v>23</v>
      </c>
      <c r="Y1" s="11" t="s">
        <v>24</v>
      </c>
      <c r="Z1" s="12" t="s">
        <v>25</v>
      </c>
    </row>
    <row r="2" ht="15.75" customHeight="1">
      <c r="A2" s="13">
        <v>1501.0</v>
      </c>
      <c r="B2" s="14" t="s">
        <v>26</v>
      </c>
      <c r="C2" s="15" t="s">
        <v>27</v>
      </c>
      <c r="D2" s="15" t="s">
        <v>28</v>
      </c>
      <c r="E2" s="15" t="s">
        <v>26</v>
      </c>
      <c r="F2" s="15" t="s">
        <v>29</v>
      </c>
      <c r="G2" s="15" t="s">
        <v>30</v>
      </c>
      <c r="H2" s="16" t="s">
        <v>31</v>
      </c>
      <c r="I2" s="17">
        <v>14.0</v>
      </c>
      <c r="J2" s="17" t="s">
        <v>32</v>
      </c>
      <c r="K2" s="15" t="s">
        <v>33</v>
      </c>
      <c r="L2" s="15" t="s">
        <v>34</v>
      </c>
      <c r="M2" s="15" t="s">
        <v>35</v>
      </c>
      <c r="N2" s="15" t="s">
        <v>36</v>
      </c>
      <c r="O2" s="15" t="s">
        <v>37</v>
      </c>
      <c r="P2" s="15"/>
      <c r="Q2" s="18"/>
      <c r="R2" s="19">
        <v>3.0</v>
      </c>
      <c r="S2" s="18"/>
      <c r="T2" s="18"/>
      <c r="U2" s="20">
        <v>3.0</v>
      </c>
      <c r="V2" s="18"/>
      <c r="W2" s="18"/>
      <c r="X2" s="19">
        <v>1.0</v>
      </c>
      <c r="Y2" s="19">
        <v>1.0</v>
      </c>
      <c r="Z2" s="19" t="s">
        <v>38</v>
      </c>
    </row>
    <row r="3" ht="15.75" customHeight="1">
      <c r="A3" s="13">
        <v>301.0</v>
      </c>
      <c r="B3" s="14" t="s">
        <v>39</v>
      </c>
      <c r="C3" s="15" t="s">
        <v>40</v>
      </c>
      <c r="D3" s="15" t="s">
        <v>41</v>
      </c>
      <c r="E3" s="15" t="s">
        <v>42</v>
      </c>
      <c r="F3" s="15" t="s">
        <v>43</v>
      </c>
      <c r="G3" s="15" t="s">
        <v>30</v>
      </c>
      <c r="H3" s="16" t="s">
        <v>31</v>
      </c>
      <c r="I3" s="17">
        <v>37.0</v>
      </c>
      <c r="J3" s="17" t="s">
        <v>32</v>
      </c>
      <c r="K3" s="15" t="s">
        <v>33</v>
      </c>
      <c r="L3" s="15" t="s">
        <v>34</v>
      </c>
      <c r="M3" s="15" t="s">
        <v>35</v>
      </c>
      <c r="N3" s="15" t="s">
        <v>36</v>
      </c>
      <c r="O3" s="15" t="s">
        <v>37</v>
      </c>
      <c r="P3" s="15"/>
      <c r="Q3" s="18"/>
      <c r="R3" s="19">
        <v>4.0</v>
      </c>
      <c r="S3" s="18"/>
      <c r="T3" s="18"/>
      <c r="U3" s="20">
        <v>6.0</v>
      </c>
      <c r="V3" s="18"/>
      <c r="W3" s="18"/>
      <c r="X3" s="19">
        <v>1.0</v>
      </c>
      <c r="Y3" s="19">
        <v>1.0</v>
      </c>
      <c r="Z3" s="19" t="s">
        <v>44</v>
      </c>
    </row>
    <row r="4" ht="15.75" customHeight="1">
      <c r="A4" s="13">
        <v>201.0</v>
      </c>
      <c r="B4" s="14" t="s">
        <v>45</v>
      </c>
      <c r="C4" s="15" t="s">
        <v>46</v>
      </c>
      <c r="D4" s="15" t="s">
        <v>45</v>
      </c>
      <c r="E4" s="15" t="s">
        <v>45</v>
      </c>
      <c r="F4" s="15" t="s">
        <v>47</v>
      </c>
      <c r="G4" s="15" t="s">
        <v>30</v>
      </c>
      <c r="H4" s="16" t="s">
        <v>31</v>
      </c>
      <c r="I4" s="17">
        <v>18.0</v>
      </c>
      <c r="J4" s="17" t="s">
        <v>32</v>
      </c>
      <c r="K4" s="15" t="s">
        <v>33</v>
      </c>
      <c r="L4" s="15" t="s">
        <v>34</v>
      </c>
      <c r="M4" s="15" t="s">
        <v>35</v>
      </c>
      <c r="N4" s="15" t="s">
        <v>36</v>
      </c>
      <c r="O4" s="15" t="s">
        <v>37</v>
      </c>
      <c r="P4" s="15"/>
      <c r="Q4" s="18"/>
      <c r="R4" s="19">
        <v>2.0</v>
      </c>
      <c r="S4" s="18"/>
      <c r="T4" s="18"/>
      <c r="U4" s="20">
        <v>3.0</v>
      </c>
      <c r="V4" s="18"/>
      <c r="W4" s="18"/>
      <c r="X4" s="19">
        <v>1.0</v>
      </c>
      <c r="Y4" s="19">
        <v>1.0</v>
      </c>
      <c r="Z4" s="19" t="s">
        <v>38</v>
      </c>
    </row>
    <row r="5" ht="15.75" customHeight="1">
      <c r="A5" s="13">
        <v>2802.0</v>
      </c>
      <c r="B5" s="14" t="s">
        <v>48</v>
      </c>
      <c r="C5" s="15" t="s">
        <v>49</v>
      </c>
      <c r="D5" s="15" t="s">
        <v>48</v>
      </c>
      <c r="E5" s="15" t="s">
        <v>50</v>
      </c>
      <c r="F5" s="15" t="s">
        <v>51</v>
      </c>
      <c r="G5" s="15" t="s">
        <v>30</v>
      </c>
      <c r="H5" s="16" t="s">
        <v>31</v>
      </c>
      <c r="I5" s="17">
        <v>13.0</v>
      </c>
      <c r="J5" s="17" t="s">
        <v>32</v>
      </c>
      <c r="K5" s="15" t="s">
        <v>33</v>
      </c>
      <c r="L5" s="15" t="s">
        <v>34</v>
      </c>
      <c r="M5" s="15" t="s">
        <v>35</v>
      </c>
      <c r="N5" s="15" t="s">
        <v>36</v>
      </c>
      <c r="O5" s="15" t="s">
        <v>37</v>
      </c>
      <c r="P5" s="15"/>
      <c r="Q5" s="18"/>
      <c r="R5" s="19">
        <v>2.0</v>
      </c>
      <c r="S5" s="18"/>
      <c r="T5" s="18"/>
      <c r="U5" s="20">
        <v>4.0</v>
      </c>
      <c r="V5" s="18"/>
      <c r="W5" s="18"/>
      <c r="X5" s="19">
        <v>1.0</v>
      </c>
      <c r="Y5" s="19">
        <v>1.0</v>
      </c>
      <c r="Z5" s="19" t="s">
        <v>38</v>
      </c>
    </row>
    <row r="6" ht="15.75" customHeight="1">
      <c r="A6" s="21">
        <v>4403.0</v>
      </c>
      <c r="B6" s="22" t="s">
        <v>52</v>
      </c>
      <c r="C6" s="15" t="s">
        <v>53</v>
      </c>
      <c r="D6" s="15" t="s">
        <v>54</v>
      </c>
      <c r="E6" s="15" t="s">
        <v>55</v>
      </c>
      <c r="F6" s="15" t="s">
        <v>56</v>
      </c>
      <c r="G6" s="23" t="s">
        <v>30</v>
      </c>
      <c r="H6" s="16" t="s">
        <v>57</v>
      </c>
      <c r="I6" s="24">
        <v>7.0</v>
      </c>
      <c r="J6" s="24" t="s">
        <v>32</v>
      </c>
      <c r="K6" s="15" t="s">
        <v>58</v>
      </c>
      <c r="L6" s="15" t="s">
        <v>34</v>
      </c>
      <c r="M6" s="23" t="s">
        <v>59</v>
      </c>
      <c r="N6" s="23" t="s">
        <v>60</v>
      </c>
      <c r="O6" s="23"/>
      <c r="P6" s="23" t="s">
        <v>61</v>
      </c>
      <c r="Q6" s="25"/>
      <c r="R6" s="26">
        <v>2.0</v>
      </c>
      <c r="S6" s="25"/>
      <c r="T6" s="25"/>
      <c r="U6" s="20">
        <v>2.0</v>
      </c>
      <c r="V6" s="25"/>
      <c r="W6" s="25"/>
      <c r="X6" s="26">
        <v>1.0</v>
      </c>
      <c r="Y6" s="26">
        <v>1.0</v>
      </c>
      <c r="Z6" s="26" t="s">
        <v>38</v>
      </c>
    </row>
    <row r="7" ht="15.75" customHeight="1">
      <c r="A7" s="21">
        <v>1304.0</v>
      </c>
      <c r="B7" s="22" t="s">
        <v>62</v>
      </c>
      <c r="C7" s="15" t="s">
        <v>63</v>
      </c>
      <c r="D7" s="15" t="s">
        <v>62</v>
      </c>
      <c r="E7" s="15" t="s">
        <v>64</v>
      </c>
      <c r="F7" s="15" t="s">
        <v>47</v>
      </c>
      <c r="G7" s="23" t="s">
        <v>30</v>
      </c>
      <c r="H7" s="16" t="s">
        <v>57</v>
      </c>
      <c r="I7" s="24">
        <v>10.0</v>
      </c>
      <c r="J7" s="24" t="s">
        <v>32</v>
      </c>
      <c r="K7" s="15" t="s">
        <v>58</v>
      </c>
      <c r="L7" s="15" t="s">
        <v>34</v>
      </c>
      <c r="M7" s="23" t="s">
        <v>59</v>
      </c>
      <c r="N7" s="23" t="s">
        <v>60</v>
      </c>
      <c r="O7" s="23"/>
      <c r="P7" s="23" t="s">
        <v>61</v>
      </c>
      <c r="Q7" s="25"/>
      <c r="R7" s="26">
        <v>2.0</v>
      </c>
      <c r="S7" s="25"/>
      <c r="T7" s="25"/>
      <c r="U7" s="20">
        <v>2.0</v>
      </c>
      <c r="V7" s="26">
        <v>1.0</v>
      </c>
      <c r="W7" s="25"/>
      <c r="X7" s="25"/>
      <c r="Y7" s="26">
        <v>1.0</v>
      </c>
      <c r="Z7" s="26" t="s">
        <v>38</v>
      </c>
    </row>
    <row r="8" ht="15.75" customHeight="1">
      <c r="A8" s="13">
        <v>2811.0</v>
      </c>
      <c r="B8" s="14" t="s">
        <v>65</v>
      </c>
      <c r="C8" s="15" t="s">
        <v>66</v>
      </c>
      <c r="D8" s="15" t="s">
        <v>65</v>
      </c>
      <c r="E8" s="15" t="s">
        <v>50</v>
      </c>
      <c r="F8" s="15" t="s">
        <v>51</v>
      </c>
      <c r="G8" s="15" t="s">
        <v>30</v>
      </c>
      <c r="H8" s="16" t="s">
        <v>31</v>
      </c>
      <c r="I8" s="17">
        <v>17.0</v>
      </c>
      <c r="J8" s="17" t="s">
        <v>32</v>
      </c>
      <c r="K8" s="15" t="s">
        <v>33</v>
      </c>
      <c r="L8" s="15" t="s">
        <v>34</v>
      </c>
      <c r="M8" s="15" t="s">
        <v>35</v>
      </c>
      <c r="N8" s="15" t="s">
        <v>36</v>
      </c>
      <c r="O8" s="15" t="s">
        <v>37</v>
      </c>
      <c r="P8" s="15"/>
      <c r="Q8" s="18"/>
      <c r="R8" s="19">
        <v>2.0</v>
      </c>
      <c r="S8" s="18"/>
      <c r="T8" s="18"/>
      <c r="U8" s="20">
        <v>3.0</v>
      </c>
      <c r="V8" s="18"/>
      <c r="W8" s="18"/>
      <c r="X8" s="19">
        <v>1.0</v>
      </c>
      <c r="Y8" s="19">
        <v>1.0</v>
      </c>
      <c r="Z8" s="19" t="s">
        <v>38</v>
      </c>
    </row>
    <row r="9" ht="15.75" customHeight="1">
      <c r="A9" s="13">
        <v>1102.0</v>
      </c>
      <c r="B9" s="14" t="s">
        <v>67</v>
      </c>
      <c r="C9" s="15" t="s">
        <v>68</v>
      </c>
      <c r="D9" s="15" t="s">
        <v>67</v>
      </c>
      <c r="E9" s="15" t="s">
        <v>69</v>
      </c>
      <c r="F9" s="15" t="s">
        <v>70</v>
      </c>
      <c r="G9" s="15" t="s">
        <v>30</v>
      </c>
      <c r="H9" s="16" t="s">
        <v>31</v>
      </c>
      <c r="I9" s="17">
        <v>15.0</v>
      </c>
      <c r="J9" s="17" t="s">
        <v>32</v>
      </c>
      <c r="K9" s="15" t="s">
        <v>33</v>
      </c>
      <c r="L9" s="15" t="s">
        <v>34</v>
      </c>
      <c r="M9" s="15" t="s">
        <v>35</v>
      </c>
      <c r="N9" s="15" t="s">
        <v>36</v>
      </c>
      <c r="O9" s="15" t="s">
        <v>37</v>
      </c>
      <c r="P9" s="15"/>
      <c r="Q9" s="18"/>
      <c r="R9" s="19">
        <v>2.0</v>
      </c>
      <c r="S9" s="18"/>
      <c r="T9" s="18"/>
      <c r="U9" s="20">
        <v>3.0</v>
      </c>
      <c r="V9" s="18"/>
      <c r="W9" s="18"/>
      <c r="X9" s="19">
        <v>1.0</v>
      </c>
      <c r="Y9" s="19">
        <v>1.0</v>
      </c>
      <c r="Z9" s="19" t="s">
        <v>38</v>
      </c>
    </row>
    <row r="10" ht="15.75" customHeight="1">
      <c r="A10" s="13">
        <v>401.0</v>
      </c>
      <c r="B10" s="14" t="s">
        <v>71</v>
      </c>
      <c r="C10" s="15" t="s">
        <v>72</v>
      </c>
      <c r="D10" s="15" t="s">
        <v>71</v>
      </c>
      <c r="E10" s="15" t="s">
        <v>71</v>
      </c>
      <c r="F10" s="15" t="s">
        <v>70</v>
      </c>
      <c r="G10" s="15" t="s">
        <v>30</v>
      </c>
      <c r="H10" s="16" t="s">
        <v>31</v>
      </c>
      <c r="I10" s="17">
        <v>17.0</v>
      </c>
      <c r="J10" s="17" t="s">
        <v>32</v>
      </c>
      <c r="K10" s="15" t="s">
        <v>33</v>
      </c>
      <c r="L10" s="15" t="s">
        <v>34</v>
      </c>
      <c r="M10" s="15" t="s">
        <v>35</v>
      </c>
      <c r="N10" s="15" t="s">
        <v>36</v>
      </c>
      <c r="O10" s="15" t="s">
        <v>37</v>
      </c>
      <c r="P10" s="15"/>
      <c r="Q10" s="18"/>
      <c r="R10" s="19">
        <v>2.0</v>
      </c>
      <c r="S10" s="18"/>
      <c r="T10" s="25"/>
      <c r="U10" s="27">
        <v>0.0</v>
      </c>
      <c r="V10" s="25"/>
      <c r="W10" s="25"/>
      <c r="X10" s="26">
        <v>1.0</v>
      </c>
      <c r="Y10" s="26">
        <v>1.0</v>
      </c>
      <c r="Z10" s="26" t="s">
        <v>38</v>
      </c>
    </row>
    <row r="11" ht="15.75" customHeight="1">
      <c r="A11" s="13">
        <v>4608.0</v>
      </c>
      <c r="B11" s="14" t="s">
        <v>73</v>
      </c>
      <c r="C11" s="15" t="s">
        <v>74</v>
      </c>
      <c r="D11" s="15" t="s">
        <v>73</v>
      </c>
      <c r="E11" s="15" t="s">
        <v>75</v>
      </c>
      <c r="F11" s="15" t="s">
        <v>43</v>
      </c>
      <c r="G11" s="15" t="s">
        <v>76</v>
      </c>
      <c r="H11" s="16" t="s">
        <v>57</v>
      </c>
      <c r="I11" s="17">
        <v>15.0</v>
      </c>
      <c r="J11" s="17" t="s">
        <v>32</v>
      </c>
      <c r="K11" s="15" t="s">
        <v>58</v>
      </c>
      <c r="L11" s="15" t="s">
        <v>34</v>
      </c>
      <c r="M11" s="23" t="s">
        <v>59</v>
      </c>
      <c r="N11" s="15" t="s">
        <v>60</v>
      </c>
      <c r="O11" s="15"/>
      <c r="P11" s="15" t="s">
        <v>61</v>
      </c>
      <c r="Q11" s="18"/>
      <c r="R11" s="19">
        <v>2.0</v>
      </c>
      <c r="S11" s="18"/>
      <c r="T11" s="25"/>
      <c r="U11" s="27">
        <v>1.0</v>
      </c>
      <c r="V11" s="25"/>
      <c r="W11" s="25"/>
      <c r="X11" s="26">
        <v>1.0</v>
      </c>
      <c r="Y11" s="26">
        <v>1.0</v>
      </c>
      <c r="Z11" s="26" t="s">
        <v>38</v>
      </c>
    </row>
    <row r="12" ht="15.75" customHeight="1">
      <c r="A12" s="13">
        <v>4605.0</v>
      </c>
      <c r="B12" s="14" t="s">
        <v>77</v>
      </c>
      <c r="C12" s="15" t="s">
        <v>78</v>
      </c>
      <c r="D12" s="15" t="s">
        <v>77</v>
      </c>
      <c r="E12" s="15" t="s">
        <v>75</v>
      </c>
      <c r="F12" s="15" t="s">
        <v>43</v>
      </c>
      <c r="G12" s="15" t="s">
        <v>30</v>
      </c>
      <c r="H12" s="16" t="s">
        <v>57</v>
      </c>
      <c r="I12" s="17">
        <v>10.0</v>
      </c>
      <c r="J12" s="17" t="s">
        <v>32</v>
      </c>
      <c r="K12" s="15" t="s">
        <v>58</v>
      </c>
      <c r="L12" s="15" t="s">
        <v>34</v>
      </c>
      <c r="M12" s="23" t="s">
        <v>59</v>
      </c>
      <c r="N12" s="15" t="s">
        <v>60</v>
      </c>
      <c r="O12" s="15"/>
      <c r="P12" s="15" t="s">
        <v>61</v>
      </c>
      <c r="Q12" s="18"/>
      <c r="R12" s="19">
        <v>2.0</v>
      </c>
      <c r="S12" s="18"/>
      <c r="T12" s="25"/>
      <c r="U12" s="27">
        <v>2.0</v>
      </c>
      <c r="V12" s="25"/>
      <c r="W12" s="25"/>
      <c r="X12" s="26">
        <v>1.0</v>
      </c>
      <c r="Y12" s="26">
        <v>1.0</v>
      </c>
      <c r="Z12" s="26" t="s">
        <v>38</v>
      </c>
    </row>
    <row r="13" ht="15.75" customHeight="1">
      <c r="A13" s="13">
        <v>2817.0</v>
      </c>
      <c r="B13" s="14" t="s">
        <v>79</v>
      </c>
      <c r="C13" s="15" t="s">
        <v>80</v>
      </c>
      <c r="D13" s="15" t="s">
        <v>79</v>
      </c>
      <c r="E13" s="15" t="s">
        <v>50</v>
      </c>
      <c r="F13" s="15" t="s">
        <v>51</v>
      </c>
      <c r="G13" s="15" t="s">
        <v>30</v>
      </c>
      <c r="H13" s="16" t="s">
        <v>31</v>
      </c>
      <c r="I13" s="17">
        <v>15.0</v>
      </c>
      <c r="J13" s="17" t="s">
        <v>32</v>
      </c>
      <c r="K13" s="15" t="s">
        <v>33</v>
      </c>
      <c r="L13" s="15" t="s">
        <v>34</v>
      </c>
      <c r="M13" s="15" t="s">
        <v>35</v>
      </c>
      <c r="N13" s="15" t="s">
        <v>36</v>
      </c>
      <c r="O13" s="15" t="s">
        <v>37</v>
      </c>
      <c r="P13" s="15"/>
      <c r="Q13" s="18"/>
      <c r="R13" s="19">
        <v>2.0</v>
      </c>
      <c r="S13" s="18"/>
      <c r="T13" s="25"/>
      <c r="U13" s="27">
        <v>3.0</v>
      </c>
      <c r="V13" s="25"/>
      <c r="W13" s="25"/>
      <c r="X13" s="26">
        <v>1.0</v>
      </c>
      <c r="Y13" s="26">
        <v>1.0</v>
      </c>
      <c r="Z13" s="26" t="s">
        <v>38</v>
      </c>
    </row>
    <row r="14" ht="15.75" customHeight="1">
      <c r="A14" s="13">
        <v>501.0</v>
      </c>
      <c r="B14" s="14" t="s">
        <v>81</v>
      </c>
      <c r="C14" s="15" t="s">
        <v>82</v>
      </c>
      <c r="D14" s="15" t="s">
        <v>83</v>
      </c>
      <c r="E14" s="15" t="s">
        <v>83</v>
      </c>
      <c r="F14" s="15" t="s">
        <v>84</v>
      </c>
      <c r="G14" s="15" t="s">
        <v>85</v>
      </c>
      <c r="H14" s="16" t="s">
        <v>57</v>
      </c>
      <c r="I14" s="17">
        <v>5.0</v>
      </c>
      <c r="J14" s="17" t="s">
        <v>32</v>
      </c>
      <c r="K14" s="15" t="s">
        <v>58</v>
      </c>
      <c r="L14" s="15" t="s">
        <v>34</v>
      </c>
      <c r="M14" s="23" t="s">
        <v>59</v>
      </c>
      <c r="N14" s="15" t="s">
        <v>60</v>
      </c>
      <c r="O14" s="15"/>
      <c r="P14" s="15" t="s">
        <v>61</v>
      </c>
      <c r="Q14" s="18"/>
      <c r="R14" s="19">
        <v>1.0</v>
      </c>
      <c r="S14" s="18"/>
      <c r="T14" s="25"/>
      <c r="U14" s="27">
        <v>2.0</v>
      </c>
      <c r="V14" s="25"/>
      <c r="W14" s="25"/>
      <c r="X14" s="26">
        <v>1.0</v>
      </c>
      <c r="Y14" s="26">
        <v>1.0</v>
      </c>
      <c r="Z14" s="26" t="s">
        <v>38</v>
      </c>
    </row>
    <row r="15" ht="15.75" customHeight="1">
      <c r="A15" s="13">
        <v>3303.0</v>
      </c>
      <c r="B15" s="14" t="s">
        <v>86</v>
      </c>
      <c r="C15" s="15" t="s">
        <v>87</v>
      </c>
      <c r="D15" s="15" t="s">
        <v>86</v>
      </c>
      <c r="E15" s="15" t="s">
        <v>88</v>
      </c>
      <c r="F15" s="15" t="s">
        <v>89</v>
      </c>
      <c r="G15" s="15" t="s">
        <v>30</v>
      </c>
      <c r="H15" s="16" t="s">
        <v>57</v>
      </c>
      <c r="I15" s="17">
        <v>11.0</v>
      </c>
      <c r="J15" s="17" t="s">
        <v>32</v>
      </c>
      <c r="K15" s="15" t="s">
        <v>58</v>
      </c>
      <c r="L15" s="15" t="s">
        <v>34</v>
      </c>
      <c r="M15" s="23" t="s">
        <v>59</v>
      </c>
      <c r="N15" s="15" t="s">
        <v>60</v>
      </c>
      <c r="O15" s="15"/>
      <c r="P15" s="15" t="s">
        <v>61</v>
      </c>
      <c r="Q15" s="18"/>
      <c r="R15" s="19">
        <v>2.0</v>
      </c>
      <c r="S15" s="18"/>
      <c r="T15" s="25"/>
      <c r="U15" s="27">
        <v>2.0</v>
      </c>
      <c r="V15" s="25"/>
      <c r="W15" s="25"/>
      <c r="X15" s="26">
        <v>1.0</v>
      </c>
      <c r="Y15" s="26">
        <v>1.0</v>
      </c>
      <c r="Z15" s="26" t="s">
        <v>38</v>
      </c>
    </row>
    <row r="16" ht="15.75" customHeight="1">
      <c r="A16" s="13">
        <v>2002.0</v>
      </c>
      <c r="B16" s="14" t="s">
        <v>90</v>
      </c>
      <c r="C16" s="15" t="s">
        <v>91</v>
      </c>
      <c r="D16" s="15" t="s">
        <v>90</v>
      </c>
      <c r="E16" s="15" t="s">
        <v>92</v>
      </c>
      <c r="F16" s="15" t="s">
        <v>93</v>
      </c>
      <c r="G16" s="15" t="s">
        <v>30</v>
      </c>
      <c r="H16" s="16" t="s">
        <v>57</v>
      </c>
      <c r="I16" s="17">
        <v>8.0</v>
      </c>
      <c r="J16" s="17" t="s">
        <v>32</v>
      </c>
      <c r="K16" s="15" t="s">
        <v>58</v>
      </c>
      <c r="L16" s="15" t="s">
        <v>34</v>
      </c>
      <c r="M16" s="23" t="s">
        <v>59</v>
      </c>
      <c r="N16" s="15" t="s">
        <v>60</v>
      </c>
      <c r="O16" s="15"/>
      <c r="P16" s="15" t="s">
        <v>61</v>
      </c>
      <c r="Q16" s="18"/>
      <c r="R16" s="19">
        <v>1.0</v>
      </c>
      <c r="S16" s="18"/>
      <c r="T16" s="25"/>
      <c r="U16" s="27">
        <v>2.0</v>
      </c>
      <c r="V16" s="25"/>
      <c r="W16" s="25"/>
      <c r="X16" s="26">
        <v>1.0</v>
      </c>
      <c r="Y16" s="26">
        <v>1.0</v>
      </c>
      <c r="Z16" s="26" t="s">
        <v>38</v>
      </c>
    </row>
    <row r="17" ht="15.75" customHeight="1">
      <c r="A17" s="13">
        <v>601.0</v>
      </c>
      <c r="B17" s="14" t="s">
        <v>94</v>
      </c>
      <c r="C17" s="15" t="s">
        <v>95</v>
      </c>
      <c r="D17" s="15" t="s">
        <v>94</v>
      </c>
      <c r="E17" s="15" t="s">
        <v>94</v>
      </c>
      <c r="F17" s="15" t="s">
        <v>96</v>
      </c>
      <c r="G17" s="15" t="s">
        <v>30</v>
      </c>
      <c r="H17" s="16" t="s">
        <v>31</v>
      </c>
      <c r="I17" s="17">
        <v>14.0</v>
      </c>
      <c r="J17" s="17" t="s">
        <v>32</v>
      </c>
      <c r="K17" s="15" t="s">
        <v>33</v>
      </c>
      <c r="L17" s="15" t="s">
        <v>34</v>
      </c>
      <c r="M17" s="15" t="s">
        <v>35</v>
      </c>
      <c r="N17" s="15" t="s">
        <v>36</v>
      </c>
      <c r="O17" s="15" t="s">
        <v>37</v>
      </c>
      <c r="P17" s="15"/>
      <c r="Q17" s="18"/>
      <c r="R17" s="19">
        <v>2.0</v>
      </c>
      <c r="S17" s="18"/>
      <c r="T17" s="25"/>
      <c r="U17" s="27">
        <v>1.0</v>
      </c>
      <c r="V17" s="25"/>
      <c r="W17" s="26">
        <v>1.0</v>
      </c>
      <c r="X17" s="26">
        <v>1.0</v>
      </c>
      <c r="Y17" s="26">
        <v>1.0</v>
      </c>
      <c r="Z17" s="26" t="s">
        <v>38</v>
      </c>
    </row>
    <row r="18" ht="15.75" customHeight="1">
      <c r="A18" s="13">
        <v>805.0</v>
      </c>
      <c r="B18" s="14" t="s">
        <v>97</v>
      </c>
      <c r="C18" s="15" t="s">
        <v>98</v>
      </c>
      <c r="D18" s="15" t="s">
        <v>97</v>
      </c>
      <c r="E18" s="15" t="s">
        <v>99</v>
      </c>
      <c r="F18" s="15" t="s">
        <v>100</v>
      </c>
      <c r="G18" s="15" t="s">
        <v>30</v>
      </c>
      <c r="H18" s="16" t="s">
        <v>31</v>
      </c>
      <c r="I18" s="17">
        <v>24.0</v>
      </c>
      <c r="J18" s="17" t="s">
        <v>32</v>
      </c>
      <c r="K18" s="15" t="s">
        <v>33</v>
      </c>
      <c r="L18" s="15" t="s">
        <v>34</v>
      </c>
      <c r="M18" s="15" t="s">
        <v>35</v>
      </c>
      <c r="N18" s="15" t="s">
        <v>36</v>
      </c>
      <c r="O18" s="15" t="s">
        <v>37</v>
      </c>
      <c r="P18" s="15"/>
      <c r="Q18" s="18"/>
      <c r="R18" s="19">
        <v>3.0</v>
      </c>
      <c r="S18" s="18"/>
      <c r="T18" s="25"/>
      <c r="U18" s="27">
        <v>3.0</v>
      </c>
      <c r="V18" s="25"/>
      <c r="W18" s="25"/>
      <c r="X18" s="26">
        <v>1.0</v>
      </c>
      <c r="Y18" s="26">
        <v>1.0</v>
      </c>
      <c r="Z18" s="26" t="s">
        <v>38</v>
      </c>
    </row>
    <row r="19" ht="15.75" customHeight="1">
      <c r="A19" s="13">
        <v>803.0</v>
      </c>
      <c r="B19" s="14" t="s">
        <v>101</v>
      </c>
      <c r="C19" s="15" t="s">
        <v>102</v>
      </c>
      <c r="D19" s="15" t="s">
        <v>99</v>
      </c>
      <c r="E19" s="15" t="s">
        <v>99</v>
      </c>
      <c r="F19" s="15" t="s">
        <v>100</v>
      </c>
      <c r="G19" s="15" t="s">
        <v>30</v>
      </c>
      <c r="H19" s="16" t="s">
        <v>31</v>
      </c>
      <c r="I19" s="17">
        <v>26.0</v>
      </c>
      <c r="J19" s="17" t="s">
        <v>32</v>
      </c>
      <c r="K19" s="15" t="s">
        <v>33</v>
      </c>
      <c r="L19" s="15" t="s">
        <v>34</v>
      </c>
      <c r="M19" s="15" t="s">
        <v>35</v>
      </c>
      <c r="N19" s="15" t="s">
        <v>36</v>
      </c>
      <c r="O19" s="15" t="s">
        <v>37</v>
      </c>
      <c r="P19" s="15"/>
      <c r="Q19" s="18"/>
      <c r="R19" s="19">
        <v>4.0</v>
      </c>
      <c r="S19" s="18"/>
      <c r="T19" s="25"/>
      <c r="U19" s="27">
        <v>0.0</v>
      </c>
      <c r="V19" s="25"/>
      <c r="W19" s="25"/>
      <c r="X19" s="26">
        <v>2.0</v>
      </c>
      <c r="Y19" s="26">
        <v>1.0</v>
      </c>
      <c r="Z19" s="26" t="s">
        <v>44</v>
      </c>
    </row>
    <row r="20" ht="15.75" customHeight="1">
      <c r="A20" s="21">
        <v>827.0</v>
      </c>
      <c r="B20" s="22" t="s">
        <v>103</v>
      </c>
      <c r="C20" s="15" t="s">
        <v>104</v>
      </c>
      <c r="D20" s="15" t="s">
        <v>99</v>
      </c>
      <c r="E20" s="15" t="s">
        <v>99</v>
      </c>
      <c r="F20" s="15" t="s">
        <v>100</v>
      </c>
      <c r="G20" s="23" t="s">
        <v>30</v>
      </c>
      <c r="H20" s="16" t="s">
        <v>31</v>
      </c>
      <c r="I20" s="24">
        <v>19.0</v>
      </c>
      <c r="J20" s="17" t="s">
        <v>32</v>
      </c>
      <c r="K20" s="23" t="s">
        <v>33</v>
      </c>
      <c r="L20" s="23" t="s">
        <v>34</v>
      </c>
      <c r="M20" s="23" t="s">
        <v>35</v>
      </c>
      <c r="N20" s="23" t="s">
        <v>36</v>
      </c>
      <c r="O20" s="23" t="s">
        <v>37</v>
      </c>
      <c r="P20" s="23"/>
      <c r="Q20" s="25"/>
      <c r="R20" s="26">
        <v>3.0</v>
      </c>
      <c r="S20" s="25"/>
      <c r="T20" s="25"/>
      <c r="U20" s="27">
        <v>3.0</v>
      </c>
      <c r="V20" s="25"/>
      <c r="W20" s="25"/>
      <c r="X20" s="26">
        <v>2.0</v>
      </c>
      <c r="Y20" s="26">
        <v>1.0</v>
      </c>
      <c r="Z20" s="26" t="s">
        <v>38</v>
      </c>
    </row>
    <row r="21" ht="15.75" customHeight="1">
      <c r="A21" s="13">
        <v>4803.0</v>
      </c>
      <c r="B21" s="14" t="s">
        <v>105</v>
      </c>
      <c r="C21" s="15" t="s">
        <v>106</v>
      </c>
      <c r="D21" s="15" t="s">
        <v>105</v>
      </c>
      <c r="E21" s="15" t="s">
        <v>107</v>
      </c>
      <c r="F21" s="15" t="s">
        <v>93</v>
      </c>
      <c r="G21" s="15" t="s">
        <v>30</v>
      </c>
      <c r="H21" s="16" t="s">
        <v>57</v>
      </c>
      <c r="I21" s="17">
        <v>3.0</v>
      </c>
      <c r="J21" s="17" t="s">
        <v>32</v>
      </c>
      <c r="K21" s="15" t="s">
        <v>58</v>
      </c>
      <c r="L21" s="15" t="s">
        <v>34</v>
      </c>
      <c r="M21" s="23" t="s">
        <v>59</v>
      </c>
      <c r="N21" s="15" t="s">
        <v>60</v>
      </c>
      <c r="O21" s="15"/>
      <c r="P21" s="15" t="s">
        <v>61</v>
      </c>
      <c r="Q21" s="18"/>
      <c r="R21" s="19">
        <v>1.0</v>
      </c>
      <c r="S21" s="18"/>
      <c r="T21" s="25"/>
      <c r="U21" s="27">
        <v>0.0</v>
      </c>
      <c r="V21" s="25"/>
      <c r="W21" s="25"/>
      <c r="X21" s="26">
        <v>1.0</v>
      </c>
      <c r="Y21" s="26">
        <v>1.0</v>
      </c>
      <c r="Z21" s="26" t="s">
        <v>38</v>
      </c>
    </row>
    <row r="22" ht="15.75" customHeight="1">
      <c r="A22" s="13">
        <v>303.0</v>
      </c>
      <c r="B22" s="14" t="s">
        <v>108</v>
      </c>
      <c r="C22" s="15" t="s">
        <v>109</v>
      </c>
      <c r="D22" s="15" t="s">
        <v>108</v>
      </c>
      <c r="E22" s="15" t="s">
        <v>42</v>
      </c>
      <c r="F22" s="15" t="s">
        <v>43</v>
      </c>
      <c r="G22" s="15" t="s">
        <v>30</v>
      </c>
      <c r="H22" s="16" t="s">
        <v>31</v>
      </c>
      <c r="I22" s="17">
        <v>15.0</v>
      </c>
      <c r="J22" s="17" t="s">
        <v>32</v>
      </c>
      <c r="K22" s="15" t="s">
        <v>33</v>
      </c>
      <c r="L22" s="15" t="s">
        <v>34</v>
      </c>
      <c r="M22" s="15" t="s">
        <v>35</v>
      </c>
      <c r="N22" s="15" t="s">
        <v>36</v>
      </c>
      <c r="O22" s="15" t="s">
        <v>37</v>
      </c>
      <c r="P22" s="15"/>
      <c r="Q22" s="18"/>
      <c r="R22" s="19">
        <v>2.0</v>
      </c>
      <c r="S22" s="18"/>
      <c r="T22" s="25"/>
      <c r="U22" s="27">
        <v>3.0</v>
      </c>
      <c r="V22" s="25"/>
      <c r="W22" s="25"/>
      <c r="X22" s="26">
        <v>1.0</v>
      </c>
      <c r="Y22" s="26">
        <v>1.0</v>
      </c>
      <c r="Z22" s="26" t="s">
        <v>38</v>
      </c>
    </row>
    <row r="23" ht="15.75" customHeight="1">
      <c r="A23" s="13">
        <v>813.0</v>
      </c>
      <c r="B23" s="14" t="s">
        <v>110</v>
      </c>
      <c r="C23" s="15" t="s">
        <v>111</v>
      </c>
      <c r="D23" s="15" t="s">
        <v>110</v>
      </c>
      <c r="E23" s="15" t="s">
        <v>99</v>
      </c>
      <c r="F23" s="15" t="s">
        <v>100</v>
      </c>
      <c r="G23" s="15" t="s">
        <v>30</v>
      </c>
      <c r="H23" s="16" t="s">
        <v>57</v>
      </c>
      <c r="I23" s="17">
        <v>11.0</v>
      </c>
      <c r="J23" s="17" t="s">
        <v>32</v>
      </c>
      <c r="K23" s="15" t="s">
        <v>58</v>
      </c>
      <c r="L23" s="15" t="s">
        <v>34</v>
      </c>
      <c r="M23" s="23" t="s">
        <v>59</v>
      </c>
      <c r="N23" s="15" t="s">
        <v>60</v>
      </c>
      <c r="O23" s="15"/>
      <c r="P23" s="15" t="s">
        <v>61</v>
      </c>
      <c r="Q23" s="18"/>
      <c r="R23" s="19">
        <v>2.0</v>
      </c>
      <c r="S23" s="18"/>
      <c r="T23" s="25"/>
      <c r="U23" s="27">
        <v>2.0</v>
      </c>
      <c r="V23" s="25"/>
      <c r="W23" s="25"/>
      <c r="X23" s="26">
        <v>2.0</v>
      </c>
      <c r="Y23" s="26">
        <v>1.0</v>
      </c>
      <c r="Z23" s="26" t="s">
        <v>38</v>
      </c>
    </row>
    <row r="24" ht="15.75" customHeight="1">
      <c r="A24" s="13">
        <v>2003.0</v>
      </c>
      <c r="B24" s="14" t="s">
        <v>112</v>
      </c>
      <c r="C24" s="15" t="s">
        <v>113</v>
      </c>
      <c r="D24" s="15" t="s">
        <v>112</v>
      </c>
      <c r="E24" s="15" t="s">
        <v>92</v>
      </c>
      <c r="F24" s="15" t="s">
        <v>93</v>
      </c>
      <c r="G24" s="15" t="s">
        <v>30</v>
      </c>
      <c r="H24" s="16" t="s">
        <v>57</v>
      </c>
      <c r="I24" s="17">
        <v>6.0</v>
      </c>
      <c r="J24" s="17" t="s">
        <v>32</v>
      </c>
      <c r="K24" s="15" t="s">
        <v>58</v>
      </c>
      <c r="L24" s="15" t="s">
        <v>34</v>
      </c>
      <c r="M24" s="23" t="s">
        <v>59</v>
      </c>
      <c r="N24" s="15" t="s">
        <v>60</v>
      </c>
      <c r="O24" s="15"/>
      <c r="P24" s="15" t="s">
        <v>61</v>
      </c>
      <c r="Q24" s="18"/>
      <c r="R24" s="19">
        <v>2.0</v>
      </c>
      <c r="S24" s="18"/>
      <c r="T24" s="25"/>
      <c r="U24" s="27">
        <v>2.0</v>
      </c>
      <c r="V24" s="25"/>
      <c r="W24" s="25"/>
      <c r="X24" s="26">
        <v>1.0</v>
      </c>
      <c r="Y24" s="26">
        <v>1.0</v>
      </c>
      <c r="Z24" s="26" t="s">
        <v>38</v>
      </c>
    </row>
    <row r="25" ht="15.75" customHeight="1">
      <c r="A25" s="13">
        <v>4801.0</v>
      </c>
      <c r="B25" s="14" t="s">
        <v>114</v>
      </c>
      <c r="C25" s="15" t="s">
        <v>115</v>
      </c>
      <c r="D25" s="15" t="s">
        <v>116</v>
      </c>
      <c r="E25" s="15" t="s">
        <v>107</v>
      </c>
      <c r="F25" s="15" t="s">
        <v>93</v>
      </c>
      <c r="G25" s="15" t="s">
        <v>30</v>
      </c>
      <c r="H25" s="16" t="s">
        <v>31</v>
      </c>
      <c r="I25" s="17">
        <v>35.0</v>
      </c>
      <c r="J25" s="17" t="s">
        <v>32</v>
      </c>
      <c r="K25" s="15" t="s">
        <v>33</v>
      </c>
      <c r="L25" s="15" t="s">
        <v>34</v>
      </c>
      <c r="M25" s="15" t="s">
        <v>35</v>
      </c>
      <c r="N25" s="15" t="s">
        <v>36</v>
      </c>
      <c r="O25" s="15" t="s">
        <v>37</v>
      </c>
      <c r="P25" s="15"/>
      <c r="Q25" s="18"/>
      <c r="R25" s="19">
        <v>3.0</v>
      </c>
      <c r="S25" s="18"/>
      <c r="T25" s="25"/>
      <c r="U25" s="27">
        <v>4.0</v>
      </c>
      <c r="V25" s="25"/>
      <c r="W25" s="26">
        <v>1.0</v>
      </c>
      <c r="X25" s="26">
        <v>1.0</v>
      </c>
      <c r="Y25" s="26">
        <v>1.0</v>
      </c>
      <c r="Z25" s="26" t="s">
        <v>44</v>
      </c>
    </row>
    <row r="26" ht="15.75" customHeight="1">
      <c r="A26" s="13">
        <v>901.0</v>
      </c>
      <c r="B26" s="14" t="s">
        <v>117</v>
      </c>
      <c r="C26" s="15" t="s">
        <v>118</v>
      </c>
      <c r="D26" s="15" t="s">
        <v>117</v>
      </c>
      <c r="E26" s="15" t="s">
        <v>117</v>
      </c>
      <c r="F26" s="15" t="s">
        <v>84</v>
      </c>
      <c r="G26" s="15" t="s">
        <v>30</v>
      </c>
      <c r="H26" s="16" t="s">
        <v>31</v>
      </c>
      <c r="I26" s="17">
        <v>16.0</v>
      </c>
      <c r="J26" s="17" t="s">
        <v>32</v>
      </c>
      <c r="K26" s="15" t="s">
        <v>33</v>
      </c>
      <c r="L26" s="15" t="s">
        <v>34</v>
      </c>
      <c r="M26" s="15" t="s">
        <v>35</v>
      </c>
      <c r="N26" s="15" t="s">
        <v>36</v>
      </c>
      <c r="O26" s="15" t="s">
        <v>37</v>
      </c>
      <c r="P26" s="15"/>
      <c r="Q26" s="18"/>
      <c r="R26" s="19">
        <v>2.0</v>
      </c>
      <c r="S26" s="18"/>
      <c r="T26" s="25"/>
      <c r="U26" s="27">
        <v>3.0</v>
      </c>
      <c r="V26" s="25"/>
      <c r="W26" s="25"/>
      <c r="X26" s="26">
        <v>1.0</v>
      </c>
      <c r="Y26" s="26">
        <v>1.0</v>
      </c>
      <c r="Z26" s="26" t="s">
        <v>38</v>
      </c>
    </row>
    <row r="27" ht="15.75" customHeight="1">
      <c r="A27" s="13">
        <v>1001.0</v>
      </c>
      <c r="B27" s="14" t="s">
        <v>119</v>
      </c>
      <c r="C27" s="15" t="s">
        <v>120</v>
      </c>
      <c r="D27" s="15" t="s">
        <v>119</v>
      </c>
      <c r="E27" s="15" t="s">
        <v>119</v>
      </c>
      <c r="F27" s="15" t="s">
        <v>96</v>
      </c>
      <c r="G27" s="15" t="s">
        <v>30</v>
      </c>
      <c r="H27" s="16" t="s">
        <v>57</v>
      </c>
      <c r="I27" s="17">
        <v>12.0</v>
      </c>
      <c r="J27" s="17" t="s">
        <v>32</v>
      </c>
      <c r="K27" s="15" t="s">
        <v>58</v>
      </c>
      <c r="L27" s="15" t="s">
        <v>34</v>
      </c>
      <c r="M27" s="23" t="s">
        <v>59</v>
      </c>
      <c r="N27" s="15" t="s">
        <v>60</v>
      </c>
      <c r="O27" s="15"/>
      <c r="P27" s="15" t="s">
        <v>61</v>
      </c>
      <c r="Q27" s="18"/>
      <c r="R27" s="19">
        <v>2.0</v>
      </c>
      <c r="S27" s="18"/>
      <c r="T27" s="25"/>
      <c r="U27" s="27">
        <v>2.0</v>
      </c>
      <c r="V27" s="25"/>
      <c r="W27" s="25"/>
      <c r="X27" s="26">
        <v>1.0</v>
      </c>
      <c r="Y27" s="26">
        <v>1.0</v>
      </c>
      <c r="Z27" s="26" t="s">
        <v>38</v>
      </c>
    </row>
    <row r="28" ht="15.75" customHeight="1">
      <c r="A28" s="13">
        <v>1101.0</v>
      </c>
      <c r="B28" s="14" t="s">
        <v>69</v>
      </c>
      <c r="C28" s="15" t="s">
        <v>121</v>
      </c>
      <c r="D28" s="15" t="s">
        <v>69</v>
      </c>
      <c r="E28" s="15" t="s">
        <v>69</v>
      </c>
      <c r="F28" s="15" t="s">
        <v>70</v>
      </c>
      <c r="G28" s="15" t="s">
        <v>30</v>
      </c>
      <c r="H28" s="16" t="s">
        <v>31</v>
      </c>
      <c r="I28" s="17">
        <v>16.0</v>
      </c>
      <c r="J28" s="17" t="s">
        <v>32</v>
      </c>
      <c r="K28" s="15" t="s">
        <v>33</v>
      </c>
      <c r="L28" s="15" t="s">
        <v>34</v>
      </c>
      <c r="M28" s="15" t="s">
        <v>35</v>
      </c>
      <c r="N28" s="15" t="s">
        <v>36</v>
      </c>
      <c r="O28" s="15" t="s">
        <v>37</v>
      </c>
      <c r="P28" s="15"/>
      <c r="Q28" s="18"/>
      <c r="R28" s="19">
        <v>3.0</v>
      </c>
      <c r="S28" s="18"/>
      <c r="T28" s="25"/>
      <c r="U28" s="27">
        <v>3.0</v>
      </c>
      <c r="V28" s="25"/>
      <c r="W28" s="25"/>
      <c r="X28" s="26">
        <v>1.0</v>
      </c>
      <c r="Y28" s="26">
        <v>1.0</v>
      </c>
      <c r="Z28" s="26" t="s">
        <v>38</v>
      </c>
    </row>
    <row r="29" ht="15.75" customHeight="1">
      <c r="A29" s="13">
        <v>3002.0</v>
      </c>
      <c r="B29" s="14" t="s">
        <v>122</v>
      </c>
      <c r="C29" s="15" t="s">
        <v>123</v>
      </c>
      <c r="D29" s="15" t="s">
        <v>122</v>
      </c>
      <c r="E29" s="15" t="s">
        <v>124</v>
      </c>
      <c r="F29" s="15" t="s">
        <v>125</v>
      </c>
      <c r="G29" s="15" t="s">
        <v>30</v>
      </c>
      <c r="H29" s="16" t="s">
        <v>57</v>
      </c>
      <c r="I29" s="17">
        <v>10.0</v>
      </c>
      <c r="J29" s="17" t="s">
        <v>32</v>
      </c>
      <c r="K29" s="15" t="s">
        <v>58</v>
      </c>
      <c r="L29" s="15" t="s">
        <v>34</v>
      </c>
      <c r="M29" s="23" t="s">
        <v>59</v>
      </c>
      <c r="N29" s="15" t="s">
        <v>60</v>
      </c>
      <c r="O29" s="15"/>
      <c r="P29" s="15" t="s">
        <v>61</v>
      </c>
      <c r="Q29" s="18"/>
      <c r="R29" s="19">
        <v>2.0</v>
      </c>
      <c r="S29" s="18"/>
      <c r="T29" s="25"/>
      <c r="U29" s="27">
        <v>2.0</v>
      </c>
      <c r="V29" s="25"/>
      <c r="W29" s="25"/>
      <c r="X29" s="26">
        <v>1.0</v>
      </c>
      <c r="Y29" s="26">
        <v>1.0</v>
      </c>
      <c r="Z29" s="26" t="s">
        <v>38</v>
      </c>
    </row>
    <row r="30" ht="15.75" customHeight="1">
      <c r="A30" s="13">
        <v>1201.0</v>
      </c>
      <c r="B30" s="14" t="s">
        <v>126</v>
      </c>
      <c r="C30" s="15" t="s">
        <v>127</v>
      </c>
      <c r="D30" s="15" t="s">
        <v>128</v>
      </c>
      <c r="E30" s="15" t="s">
        <v>129</v>
      </c>
      <c r="F30" s="15" t="s">
        <v>43</v>
      </c>
      <c r="G30" s="15" t="s">
        <v>30</v>
      </c>
      <c r="H30" s="16" t="s">
        <v>31</v>
      </c>
      <c r="I30" s="17">
        <v>13.0</v>
      </c>
      <c r="J30" s="17" t="s">
        <v>32</v>
      </c>
      <c r="K30" s="15" t="s">
        <v>33</v>
      </c>
      <c r="L30" s="15" t="s">
        <v>34</v>
      </c>
      <c r="M30" s="15" t="s">
        <v>35</v>
      </c>
      <c r="N30" s="15" t="s">
        <v>36</v>
      </c>
      <c r="O30" s="15" t="s">
        <v>37</v>
      </c>
      <c r="P30" s="15"/>
      <c r="Q30" s="18"/>
      <c r="R30" s="19">
        <v>3.0</v>
      </c>
      <c r="S30" s="18"/>
      <c r="T30" s="25"/>
      <c r="U30" s="27">
        <v>3.0</v>
      </c>
      <c r="V30" s="25"/>
      <c r="W30" s="25"/>
      <c r="X30" s="26">
        <v>1.0</v>
      </c>
      <c r="Y30" s="26">
        <v>1.0</v>
      </c>
      <c r="Z30" s="26" t="s">
        <v>38</v>
      </c>
    </row>
    <row r="31" ht="15.75" customHeight="1">
      <c r="A31" s="13">
        <v>817.0</v>
      </c>
      <c r="B31" s="14" t="s">
        <v>130</v>
      </c>
      <c r="C31" s="15" t="s">
        <v>131</v>
      </c>
      <c r="D31" s="15" t="s">
        <v>132</v>
      </c>
      <c r="E31" s="15" t="s">
        <v>99</v>
      </c>
      <c r="F31" s="15" t="s">
        <v>100</v>
      </c>
      <c r="G31" s="15" t="s">
        <v>30</v>
      </c>
      <c r="H31" s="16" t="s">
        <v>31</v>
      </c>
      <c r="I31" s="17">
        <v>21.0</v>
      </c>
      <c r="J31" s="17" t="s">
        <v>32</v>
      </c>
      <c r="K31" s="15" t="s">
        <v>33</v>
      </c>
      <c r="L31" s="15" t="s">
        <v>34</v>
      </c>
      <c r="M31" s="15" t="s">
        <v>35</v>
      </c>
      <c r="N31" s="15" t="s">
        <v>36</v>
      </c>
      <c r="O31" s="15" t="s">
        <v>37</v>
      </c>
      <c r="P31" s="15"/>
      <c r="Q31" s="18"/>
      <c r="R31" s="19">
        <v>3.0</v>
      </c>
      <c r="S31" s="18"/>
      <c r="T31" s="25"/>
      <c r="U31" s="27">
        <v>3.0</v>
      </c>
      <c r="V31" s="25"/>
      <c r="W31" s="25"/>
      <c r="X31" s="26">
        <v>1.0</v>
      </c>
      <c r="Y31" s="26">
        <v>1.0</v>
      </c>
      <c r="Z31" s="26" t="s">
        <v>38</v>
      </c>
    </row>
    <row r="32" ht="15.75" customHeight="1">
      <c r="A32" s="13">
        <v>2502.0</v>
      </c>
      <c r="B32" s="14" t="s">
        <v>133</v>
      </c>
      <c r="C32" s="15" t="s">
        <v>134</v>
      </c>
      <c r="D32" s="15" t="s">
        <v>133</v>
      </c>
      <c r="E32" s="15" t="s">
        <v>135</v>
      </c>
      <c r="F32" s="15" t="s">
        <v>100</v>
      </c>
      <c r="G32" s="15" t="s">
        <v>30</v>
      </c>
      <c r="H32" s="16" t="s">
        <v>57</v>
      </c>
      <c r="I32" s="17">
        <v>8.0</v>
      </c>
      <c r="J32" s="17" t="s">
        <v>32</v>
      </c>
      <c r="K32" s="15" t="s">
        <v>58</v>
      </c>
      <c r="L32" s="15" t="s">
        <v>34</v>
      </c>
      <c r="M32" s="23" t="s">
        <v>59</v>
      </c>
      <c r="N32" s="15" t="s">
        <v>60</v>
      </c>
      <c r="O32" s="15"/>
      <c r="P32" s="15" t="s">
        <v>61</v>
      </c>
      <c r="Q32" s="18"/>
      <c r="R32" s="19">
        <v>2.0</v>
      </c>
      <c r="S32" s="18"/>
      <c r="T32" s="25"/>
      <c r="U32" s="27">
        <v>2.0</v>
      </c>
      <c r="V32" s="26">
        <v>1.0</v>
      </c>
      <c r="W32" s="25"/>
      <c r="X32" s="26">
        <v>1.0</v>
      </c>
      <c r="Y32" s="26" t="s">
        <v>136</v>
      </c>
      <c r="Z32" s="26" t="str">
        <f>+Y32</f>
        <v>NO</v>
      </c>
    </row>
    <row r="33" ht="15.75" customHeight="1">
      <c r="A33" s="13">
        <v>2828.0</v>
      </c>
      <c r="B33" s="14" t="s">
        <v>137</v>
      </c>
      <c r="C33" s="15" t="s">
        <v>138</v>
      </c>
      <c r="D33" s="15" t="s">
        <v>50</v>
      </c>
      <c r="E33" s="15" t="s">
        <v>50</v>
      </c>
      <c r="F33" s="15" t="s">
        <v>51</v>
      </c>
      <c r="G33" s="15" t="s">
        <v>30</v>
      </c>
      <c r="H33" s="16" t="s">
        <v>139</v>
      </c>
      <c r="I33" s="23"/>
      <c r="J33" s="17" t="s">
        <v>32</v>
      </c>
      <c r="K33" s="23" t="s">
        <v>140</v>
      </c>
      <c r="L33" s="23" t="s">
        <v>141</v>
      </c>
      <c r="M33" s="23" t="s">
        <v>142</v>
      </c>
      <c r="N33" s="23" t="s">
        <v>140</v>
      </c>
      <c r="O33" s="23" t="s">
        <v>141</v>
      </c>
      <c r="P33" s="23" t="s">
        <v>142</v>
      </c>
      <c r="Q33" s="18"/>
      <c r="R33" s="18"/>
      <c r="S33" s="18"/>
      <c r="T33" s="26">
        <v>10.0</v>
      </c>
      <c r="U33" s="27">
        <v>12.0</v>
      </c>
      <c r="V33" s="25"/>
      <c r="W33" s="25"/>
      <c r="X33" s="26">
        <v>0.0</v>
      </c>
      <c r="Y33" s="25"/>
      <c r="Z33" s="25"/>
    </row>
    <row r="34" ht="15.75" customHeight="1">
      <c r="A34" s="13">
        <v>2803.0</v>
      </c>
      <c r="B34" s="14" t="s">
        <v>143</v>
      </c>
      <c r="C34" s="15" t="s">
        <v>144</v>
      </c>
      <c r="D34" s="15" t="s">
        <v>50</v>
      </c>
      <c r="E34" s="15" t="s">
        <v>50</v>
      </c>
      <c r="F34" s="15" t="s">
        <v>51</v>
      </c>
      <c r="G34" s="15" t="s">
        <v>30</v>
      </c>
      <c r="H34" s="16" t="s">
        <v>57</v>
      </c>
      <c r="I34" s="17">
        <v>12.0</v>
      </c>
      <c r="J34" s="17" t="s">
        <v>32</v>
      </c>
      <c r="K34" s="15" t="s">
        <v>58</v>
      </c>
      <c r="L34" s="15" t="s">
        <v>34</v>
      </c>
      <c r="M34" s="23" t="s">
        <v>59</v>
      </c>
      <c r="N34" s="15" t="s">
        <v>60</v>
      </c>
      <c r="O34" s="15"/>
      <c r="P34" s="15" t="s">
        <v>61</v>
      </c>
      <c r="Q34" s="18"/>
      <c r="R34" s="19">
        <v>2.0</v>
      </c>
      <c r="S34" s="18"/>
      <c r="T34" s="25"/>
      <c r="U34" s="27">
        <v>2.0</v>
      </c>
      <c r="V34" s="25"/>
      <c r="W34" s="25"/>
      <c r="X34" s="26">
        <v>1.0</v>
      </c>
      <c r="Y34" s="26">
        <v>1.0</v>
      </c>
      <c r="Z34" s="26" t="s">
        <v>38</v>
      </c>
    </row>
    <row r="35" ht="15.75" customHeight="1">
      <c r="A35" s="13">
        <v>1301.0</v>
      </c>
      <c r="B35" s="14" t="s">
        <v>64</v>
      </c>
      <c r="C35" s="15" t="s">
        <v>145</v>
      </c>
      <c r="D35" s="15" t="s">
        <v>64</v>
      </c>
      <c r="E35" s="15" t="s">
        <v>64</v>
      </c>
      <c r="F35" s="15" t="s">
        <v>47</v>
      </c>
      <c r="G35" s="15" t="s">
        <v>30</v>
      </c>
      <c r="H35" s="16" t="s">
        <v>57</v>
      </c>
      <c r="I35" s="17">
        <v>11.0</v>
      </c>
      <c r="J35" s="17" t="s">
        <v>32</v>
      </c>
      <c r="K35" s="15" t="s">
        <v>58</v>
      </c>
      <c r="L35" s="15" t="s">
        <v>34</v>
      </c>
      <c r="M35" s="23" t="s">
        <v>59</v>
      </c>
      <c r="N35" s="15" t="s">
        <v>60</v>
      </c>
      <c r="O35" s="15"/>
      <c r="P35" s="15" t="s">
        <v>61</v>
      </c>
      <c r="Q35" s="18"/>
      <c r="R35" s="19">
        <v>3.0</v>
      </c>
      <c r="S35" s="18"/>
      <c r="T35" s="25"/>
      <c r="U35" s="27">
        <v>1.0</v>
      </c>
      <c r="V35" s="25"/>
      <c r="W35" s="25"/>
      <c r="X35" s="26">
        <v>1.0</v>
      </c>
      <c r="Y35" s="26">
        <v>1.0</v>
      </c>
      <c r="Z35" s="26" t="s">
        <v>38</v>
      </c>
    </row>
    <row r="36" ht="15.75" customHeight="1">
      <c r="A36" s="21">
        <v>1305.0</v>
      </c>
      <c r="B36" s="22" t="s">
        <v>146</v>
      </c>
      <c r="C36" s="15" t="s">
        <v>147</v>
      </c>
      <c r="D36" s="15" t="s">
        <v>64</v>
      </c>
      <c r="E36" s="15" t="s">
        <v>64</v>
      </c>
      <c r="F36" s="15" t="s">
        <v>47</v>
      </c>
      <c r="G36" s="23" t="s">
        <v>85</v>
      </c>
      <c r="H36" s="16" t="s">
        <v>57</v>
      </c>
      <c r="I36" s="24">
        <v>7.0</v>
      </c>
      <c r="J36" s="24" t="s">
        <v>32</v>
      </c>
      <c r="K36" s="23" t="s">
        <v>58</v>
      </c>
      <c r="L36" s="23" t="s">
        <v>34</v>
      </c>
      <c r="M36" s="23" t="s">
        <v>59</v>
      </c>
      <c r="N36" s="23" t="s">
        <v>60</v>
      </c>
      <c r="O36" s="23"/>
      <c r="P36" s="23" t="s">
        <v>61</v>
      </c>
      <c r="Q36" s="25"/>
      <c r="R36" s="26">
        <v>1.0</v>
      </c>
      <c r="S36" s="25"/>
      <c r="T36" s="25"/>
      <c r="U36" s="27">
        <v>1.0</v>
      </c>
      <c r="V36" s="25"/>
      <c r="W36" s="25"/>
      <c r="X36" s="26">
        <v>1.0</v>
      </c>
      <c r="Y36" s="26">
        <v>1.0</v>
      </c>
      <c r="Z36" s="26" t="s">
        <v>38</v>
      </c>
    </row>
    <row r="37" ht="15.75" customHeight="1">
      <c r="A37" s="13">
        <v>703.0</v>
      </c>
      <c r="B37" s="14" t="s">
        <v>148</v>
      </c>
      <c r="C37" s="15" t="s">
        <v>149</v>
      </c>
      <c r="D37" s="15" t="s">
        <v>150</v>
      </c>
      <c r="E37" s="15" t="s">
        <v>151</v>
      </c>
      <c r="F37" s="15" t="s">
        <v>152</v>
      </c>
      <c r="G37" s="15" t="s">
        <v>30</v>
      </c>
      <c r="H37" s="16" t="s">
        <v>57</v>
      </c>
      <c r="I37" s="17">
        <v>10.0</v>
      </c>
      <c r="J37" s="17" t="s">
        <v>32</v>
      </c>
      <c r="K37" s="15" t="s">
        <v>58</v>
      </c>
      <c r="L37" s="23" t="s">
        <v>37</v>
      </c>
      <c r="M37" s="23" t="s">
        <v>59</v>
      </c>
      <c r="N37" s="15" t="s">
        <v>60</v>
      </c>
      <c r="O37" s="15"/>
      <c r="P37" s="15" t="s">
        <v>61</v>
      </c>
      <c r="Q37" s="18"/>
      <c r="R37" s="19">
        <v>2.0</v>
      </c>
      <c r="S37" s="18"/>
      <c r="T37" s="25"/>
      <c r="U37" s="27">
        <v>2.0</v>
      </c>
      <c r="V37" s="25"/>
      <c r="W37" s="25"/>
      <c r="X37" s="26">
        <v>1.0</v>
      </c>
      <c r="Y37" s="26">
        <v>1.0</v>
      </c>
      <c r="Z37" s="26" t="s">
        <v>38</v>
      </c>
    </row>
    <row r="38" ht="15.75" customHeight="1">
      <c r="A38" s="13">
        <v>5003.0</v>
      </c>
      <c r="B38" s="14" t="s">
        <v>153</v>
      </c>
      <c r="C38" s="15" t="s">
        <v>154</v>
      </c>
      <c r="D38" s="15" t="s">
        <v>155</v>
      </c>
      <c r="E38" s="15" t="s">
        <v>155</v>
      </c>
      <c r="F38" s="15" t="s">
        <v>56</v>
      </c>
      <c r="G38" s="15" t="s">
        <v>30</v>
      </c>
      <c r="H38" s="16" t="s">
        <v>57</v>
      </c>
      <c r="I38" s="17">
        <v>9.0</v>
      </c>
      <c r="J38" s="17" t="s">
        <v>32</v>
      </c>
      <c r="K38" s="15" t="s">
        <v>58</v>
      </c>
      <c r="L38" s="15" t="s">
        <v>34</v>
      </c>
      <c r="M38" s="23" t="s">
        <v>59</v>
      </c>
      <c r="N38" s="15" t="s">
        <v>60</v>
      </c>
      <c r="O38" s="15"/>
      <c r="P38" s="15" t="s">
        <v>61</v>
      </c>
      <c r="Q38" s="18"/>
      <c r="R38" s="19">
        <v>2.0</v>
      </c>
      <c r="S38" s="18"/>
      <c r="T38" s="25"/>
      <c r="U38" s="27">
        <v>3.0</v>
      </c>
      <c r="V38" s="25"/>
      <c r="W38" s="25"/>
      <c r="X38" s="26">
        <v>1.0</v>
      </c>
      <c r="Y38" s="26">
        <v>1.0</v>
      </c>
      <c r="Z38" s="26" t="s">
        <v>38</v>
      </c>
    </row>
    <row r="39" ht="15.75" customHeight="1">
      <c r="A39" s="21">
        <v>2826.0</v>
      </c>
      <c r="B39" s="22" t="s">
        <v>156</v>
      </c>
      <c r="C39" s="15" t="s">
        <v>157</v>
      </c>
      <c r="D39" s="15" t="s">
        <v>156</v>
      </c>
      <c r="E39" s="15" t="s">
        <v>50</v>
      </c>
      <c r="F39" s="15" t="s">
        <v>51</v>
      </c>
      <c r="G39" s="23" t="s">
        <v>30</v>
      </c>
      <c r="H39" s="16" t="s">
        <v>57</v>
      </c>
      <c r="I39" s="24">
        <v>9.0</v>
      </c>
      <c r="J39" s="24" t="s">
        <v>32</v>
      </c>
      <c r="K39" s="15" t="s">
        <v>58</v>
      </c>
      <c r="L39" s="15" t="s">
        <v>34</v>
      </c>
      <c r="M39" s="23" t="s">
        <v>59</v>
      </c>
      <c r="N39" s="23" t="s">
        <v>60</v>
      </c>
      <c r="O39" s="23"/>
      <c r="P39" s="23" t="s">
        <v>61</v>
      </c>
      <c r="Q39" s="25"/>
      <c r="R39" s="26">
        <v>2.0</v>
      </c>
      <c r="S39" s="25"/>
      <c r="T39" s="25"/>
      <c r="U39" s="27">
        <v>2.0</v>
      </c>
      <c r="V39" s="25"/>
      <c r="W39" s="25"/>
      <c r="X39" s="26">
        <v>1.0</v>
      </c>
      <c r="Y39" s="26">
        <v>1.0</v>
      </c>
      <c r="Z39" s="26" t="s">
        <v>38</v>
      </c>
    </row>
    <row r="40" ht="15.75" customHeight="1">
      <c r="A40" s="21">
        <v>1401.0</v>
      </c>
      <c r="B40" s="22" t="s">
        <v>158</v>
      </c>
      <c r="C40" s="15" t="s">
        <v>159</v>
      </c>
      <c r="D40" s="15" t="s">
        <v>158</v>
      </c>
      <c r="E40" s="15" t="s">
        <v>158</v>
      </c>
      <c r="F40" s="15" t="s">
        <v>70</v>
      </c>
      <c r="G40" s="23" t="s">
        <v>30</v>
      </c>
      <c r="H40" s="16" t="s">
        <v>31</v>
      </c>
      <c r="I40" s="24">
        <v>22.0</v>
      </c>
      <c r="J40" s="24" t="s">
        <v>32</v>
      </c>
      <c r="K40" s="23" t="s">
        <v>33</v>
      </c>
      <c r="L40" s="23" t="s">
        <v>34</v>
      </c>
      <c r="M40" s="23" t="s">
        <v>35</v>
      </c>
      <c r="N40" s="23" t="s">
        <v>36</v>
      </c>
      <c r="O40" s="23" t="s">
        <v>37</v>
      </c>
      <c r="P40" s="23"/>
      <c r="Q40" s="25"/>
      <c r="R40" s="26">
        <v>5.0</v>
      </c>
      <c r="S40" s="25"/>
      <c r="T40" s="25"/>
      <c r="U40" s="27">
        <v>2.0</v>
      </c>
      <c r="V40" s="25"/>
      <c r="W40" s="25"/>
      <c r="X40" s="26">
        <v>1.0</v>
      </c>
      <c r="Y40" s="26">
        <v>1.0</v>
      </c>
      <c r="Z40" s="26" t="s">
        <v>38</v>
      </c>
    </row>
    <row r="41" ht="15.75" customHeight="1">
      <c r="A41" s="13">
        <v>1402.0</v>
      </c>
      <c r="B41" s="14" t="s">
        <v>160</v>
      </c>
      <c r="C41" s="15" t="s">
        <v>161</v>
      </c>
      <c r="D41" s="15" t="s">
        <v>158</v>
      </c>
      <c r="E41" s="15" t="s">
        <v>162</v>
      </c>
      <c r="F41" s="15" t="s">
        <v>70</v>
      </c>
      <c r="G41" s="15"/>
      <c r="H41" s="16" t="s">
        <v>57</v>
      </c>
      <c r="I41" s="15"/>
      <c r="J41" s="17" t="s">
        <v>163</v>
      </c>
      <c r="K41" s="15"/>
      <c r="L41" s="15"/>
      <c r="M41" s="15"/>
      <c r="N41" s="15"/>
      <c r="O41" s="15"/>
      <c r="P41" s="15"/>
      <c r="Q41" s="18"/>
      <c r="R41" s="18"/>
      <c r="S41" s="18"/>
      <c r="T41" s="25"/>
      <c r="U41" s="27">
        <v>1.0</v>
      </c>
      <c r="V41" s="25"/>
      <c r="W41" s="26">
        <v>1.0</v>
      </c>
      <c r="X41" s="25"/>
      <c r="Y41" s="26" t="s">
        <v>136</v>
      </c>
      <c r="Z41" s="26" t="str">
        <f>+Y41</f>
        <v>NO</v>
      </c>
    </row>
    <row r="42" ht="15.75" customHeight="1">
      <c r="A42" s="13">
        <v>1601.0</v>
      </c>
      <c r="B42" s="14" t="s">
        <v>164</v>
      </c>
      <c r="C42" s="15" t="s">
        <v>165</v>
      </c>
      <c r="D42" s="15" t="s">
        <v>164</v>
      </c>
      <c r="E42" s="15" t="s">
        <v>164</v>
      </c>
      <c r="F42" s="15" t="s">
        <v>47</v>
      </c>
      <c r="G42" s="15" t="s">
        <v>85</v>
      </c>
      <c r="H42" s="16" t="s">
        <v>57</v>
      </c>
      <c r="I42" s="17">
        <v>3.0</v>
      </c>
      <c r="J42" s="17" t="s">
        <v>32</v>
      </c>
      <c r="K42" s="15" t="s">
        <v>58</v>
      </c>
      <c r="L42" s="15" t="s">
        <v>34</v>
      </c>
      <c r="M42" s="23" t="s">
        <v>59</v>
      </c>
      <c r="N42" s="15" t="s">
        <v>60</v>
      </c>
      <c r="O42" s="15"/>
      <c r="P42" s="15" t="s">
        <v>61</v>
      </c>
      <c r="Q42" s="18"/>
      <c r="R42" s="19">
        <v>1.0</v>
      </c>
      <c r="S42" s="18"/>
      <c r="T42" s="25"/>
      <c r="U42" s="27">
        <v>4.0</v>
      </c>
      <c r="V42" s="25"/>
      <c r="W42" s="25"/>
      <c r="X42" s="26">
        <v>1.0</v>
      </c>
      <c r="Y42" s="26">
        <v>1.0</v>
      </c>
      <c r="Z42" s="26" t="s">
        <v>38</v>
      </c>
    </row>
    <row r="43" ht="15.75" customHeight="1">
      <c r="A43" s="21">
        <v>2001.0</v>
      </c>
      <c r="B43" s="22" t="s">
        <v>166</v>
      </c>
      <c r="C43" s="15" t="s">
        <v>167</v>
      </c>
      <c r="D43" s="15" t="s">
        <v>166</v>
      </c>
      <c r="E43" s="15" t="s">
        <v>92</v>
      </c>
      <c r="F43" s="15" t="s">
        <v>93</v>
      </c>
      <c r="G43" s="15" t="s">
        <v>30</v>
      </c>
      <c r="H43" s="16" t="s">
        <v>31</v>
      </c>
      <c r="I43" s="17">
        <v>20.0</v>
      </c>
      <c r="J43" s="17" t="s">
        <v>32</v>
      </c>
      <c r="K43" s="15" t="s">
        <v>33</v>
      </c>
      <c r="L43" s="15" t="s">
        <v>34</v>
      </c>
      <c r="M43" s="15" t="s">
        <v>35</v>
      </c>
      <c r="N43" s="15" t="s">
        <v>36</v>
      </c>
      <c r="O43" s="15" t="s">
        <v>37</v>
      </c>
      <c r="P43" s="15"/>
      <c r="Q43" s="18"/>
      <c r="R43" s="19">
        <v>2.0</v>
      </c>
      <c r="S43" s="18"/>
      <c r="T43" s="25"/>
      <c r="U43" s="27">
        <v>4.0</v>
      </c>
      <c r="V43" s="25"/>
      <c r="W43" s="25"/>
      <c r="X43" s="26">
        <v>1.0</v>
      </c>
      <c r="Y43" s="26">
        <v>1.0</v>
      </c>
      <c r="Z43" s="26" t="s">
        <v>38</v>
      </c>
    </row>
    <row r="44" ht="15.75" customHeight="1">
      <c r="A44" s="21">
        <v>4804.0</v>
      </c>
      <c r="B44" s="22" t="s">
        <v>168</v>
      </c>
      <c r="C44" s="15" t="s">
        <v>169</v>
      </c>
      <c r="D44" s="15" t="s">
        <v>168</v>
      </c>
      <c r="E44" s="15" t="s">
        <v>107</v>
      </c>
      <c r="F44" s="15" t="s">
        <v>93</v>
      </c>
      <c r="G44" s="15" t="s">
        <v>30</v>
      </c>
      <c r="H44" s="16" t="s">
        <v>57</v>
      </c>
      <c r="I44" s="17">
        <v>9.0</v>
      </c>
      <c r="J44" s="17" t="s">
        <v>32</v>
      </c>
      <c r="K44" s="15" t="s">
        <v>58</v>
      </c>
      <c r="L44" s="15" t="s">
        <v>34</v>
      </c>
      <c r="M44" s="23" t="s">
        <v>59</v>
      </c>
      <c r="N44" s="15" t="s">
        <v>60</v>
      </c>
      <c r="O44" s="15"/>
      <c r="P44" s="15" t="s">
        <v>61</v>
      </c>
      <c r="Q44" s="18"/>
      <c r="R44" s="19">
        <v>2.0</v>
      </c>
      <c r="S44" s="18"/>
      <c r="T44" s="25"/>
      <c r="U44" s="27">
        <v>0.0</v>
      </c>
      <c r="V44" s="25"/>
      <c r="W44" s="25"/>
      <c r="X44" s="26">
        <v>1.0</v>
      </c>
      <c r="Y44" s="26">
        <v>1.0</v>
      </c>
      <c r="Z44" s="26" t="s">
        <v>38</v>
      </c>
    </row>
    <row r="45" ht="15.75" customHeight="1">
      <c r="A45" s="21">
        <v>4103.0</v>
      </c>
      <c r="B45" s="22" t="s">
        <v>170</v>
      </c>
      <c r="C45" s="15" t="s">
        <v>171</v>
      </c>
      <c r="D45" s="15" t="s">
        <v>172</v>
      </c>
      <c r="E45" s="15" t="s">
        <v>173</v>
      </c>
      <c r="F45" s="15" t="s">
        <v>70</v>
      </c>
      <c r="G45" s="23" t="s">
        <v>30</v>
      </c>
      <c r="H45" s="16" t="s">
        <v>57</v>
      </c>
      <c r="I45" s="24">
        <v>10.0</v>
      </c>
      <c r="J45" s="24" t="s">
        <v>32</v>
      </c>
      <c r="K45" s="23" t="s">
        <v>58</v>
      </c>
      <c r="L45" s="23" t="s">
        <v>34</v>
      </c>
      <c r="M45" s="23" t="s">
        <v>59</v>
      </c>
      <c r="N45" s="23" t="s">
        <v>60</v>
      </c>
      <c r="O45" s="23"/>
      <c r="P45" s="23" t="s">
        <v>61</v>
      </c>
      <c r="Q45" s="25"/>
      <c r="R45" s="26">
        <v>2.0</v>
      </c>
      <c r="S45" s="25"/>
      <c r="T45" s="25"/>
      <c r="U45" s="27">
        <v>1.0</v>
      </c>
      <c r="V45" s="25"/>
      <c r="W45" s="25"/>
      <c r="X45" s="26">
        <v>1.0</v>
      </c>
      <c r="Y45" s="26">
        <v>1.0</v>
      </c>
      <c r="Z45" s="26" t="s">
        <v>38</v>
      </c>
    </row>
    <row r="46" ht="15.75" customHeight="1">
      <c r="A46" s="21">
        <v>705.0</v>
      </c>
      <c r="B46" s="22" t="s">
        <v>174</v>
      </c>
      <c r="C46" s="15" t="s">
        <v>175</v>
      </c>
      <c r="D46" s="15" t="s">
        <v>174</v>
      </c>
      <c r="E46" s="15" t="s">
        <v>151</v>
      </c>
      <c r="F46" s="15" t="s">
        <v>152</v>
      </c>
      <c r="G46" s="15" t="s">
        <v>30</v>
      </c>
      <c r="H46" s="16" t="s">
        <v>57</v>
      </c>
      <c r="I46" s="17">
        <v>5.0</v>
      </c>
      <c r="J46" s="17" t="s">
        <v>32</v>
      </c>
      <c r="K46" s="15" t="s">
        <v>58</v>
      </c>
      <c r="L46" s="23" t="s">
        <v>37</v>
      </c>
      <c r="M46" s="23" t="s">
        <v>59</v>
      </c>
      <c r="N46" s="15" t="s">
        <v>60</v>
      </c>
      <c r="O46" s="15"/>
      <c r="P46" s="15" t="s">
        <v>61</v>
      </c>
      <c r="Q46" s="18"/>
      <c r="R46" s="19">
        <v>2.0</v>
      </c>
      <c r="S46" s="18"/>
      <c r="T46" s="25"/>
      <c r="U46" s="27">
        <v>2.0</v>
      </c>
      <c r="V46" s="25"/>
      <c r="W46" s="25"/>
      <c r="X46" s="26">
        <v>1.0</v>
      </c>
      <c r="Y46" s="26">
        <v>1.0</v>
      </c>
      <c r="Z46" s="26" t="s">
        <v>38</v>
      </c>
    </row>
    <row r="47" ht="15.75" customHeight="1">
      <c r="A47" s="21">
        <v>815.0</v>
      </c>
      <c r="B47" s="22" t="s">
        <v>176</v>
      </c>
      <c r="C47" s="15" t="s">
        <v>177</v>
      </c>
      <c r="D47" s="15" t="s">
        <v>178</v>
      </c>
      <c r="E47" s="15" t="s">
        <v>99</v>
      </c>
      <c r="F47" s="15" t="s">
        <v>100</v>
      </c>
      <c r="G47" s="15" t="s">
        <v>30</v>
      </c>
      <c r="H47" s="16" t="s">
        <v>57</v>
      </c>
      <c r="I47" s="17">
        <v>11.0</v>
      </c>
      <c r="J47" s="17" t="s">
        <v>32</v>
      </c>
      <c r="K47" s="15" t="s">
        <v>58</v>
      </c>
      <c r="L47" s="15" t="s">
        <v>34</v>
      </c>
      <c r="M47" s="23" t="s">
        <v>59</v>
      </c>
      <c r="N47" s="15" t="s">
        <v>60</v>
      </c>
      <c r="O47" s="15"/>
      <c r="P47" s="15" t="s">
        <v>61</v>
      </c>
      <c r="Q47" s="18"/>
      <c r="R47" s="19">
        <v>2.0</v>
      </c>
      <c r="S47" s="18"/>
      <c r="T47" s="25"/>
      <c r="U47" s="27">
        <v>3.0</v>
      </c>
      <c r="V47" s="25"/>
      <c r="W47" s="25"/>
      <c r="X47" s="26">
        <v>1.0</v>
      </c>
      <c r="Y47" s="26">
        <v>1.0</v>
      </c>
      <c r="Z47" s="26" t="s">
        <v>38</v>
      </c>
    </row>
    <row r="48" ht="15.75" customHeight="1">
      <c r="A48" s="13">
        <v>302.0</v>
      </c>
      <c r="B48" s="14" t="s">
        <v>179</v>
      </c>
      <c r="C48" s="15" t="s">
        <v>180</v>
      </c>
      <c r="D48" s="15" t="s">
        <v>181</v>
      </c>
      <c r="E48" s="15" t="s">
        <v>42</v>
      </c>
      <c r="F48" s="15" t="s">
        <v>43</v>
      </c>
      <c r="G48" s="15" t="s">
        <v>30</v>
      </c>
      <c r="H48" s="16" t="s">
        <v>31</v>
      </c>
      <c r="I48" s="17">
        <v>28.0</v>
      </c>
      <c r="J48" s="17" t="s">
        <v>32</v>
      </c>
      <c r="K48" s="15" t="s">
        <v>33</v>
      </c>
      <c r="L48" s="15" t="s">
        <v>34</v>
      </c>
      <c r="M48" s="15" t="s">
        <v>35</v>
      </c>
      <c r="N48" s="15" t="s">
        <v>36</v>
      </c>
      <c r="O48" s="15" t="s">
        <v>37</v>
      </c>
      <c r="P48" s="15"/>
      <c r="Q48" s="18"/>
      <c r="R48" s="19">
        <v>3.0</v>
      </c>
      <c r="S48" s="18"/>
      <c r="T48" s="25"/>
      <c r="U48" s="27">
        <v>3.0</v>
      </c>
      <c r="V48" s="25"/>
      <c r="W48" s="25"/>
      <c r="X48" s="26">
        <v>2.0</v>
      </c>
      <c r="Y48" s="26">
        <v>1.0</v>
      </c>
      <c r="Z48" s="26" t="s">
        <v>38</v>
      </c>
    </row>
    <row r="49" ht="15.75" customHeight="1">
      <c r="A49" s="13">
        <v>1502.0</v>
      </c>
      <c r="B49" s="14" t="s">
        <v>182</v>
      </c>
      <c r="C49" s="15" t="s">
        <v>183</v>
      </c>
      <c r="D49" s="15" t="s">
        <v>182</v>
      </c>
      <c r="E49" s="15" t="s">
        <v>26</v>
      </c>
      <c r="F49" s="15" t="s">
        <v>29</v>
      </c>
      <c r="G49" s="15" t="s">
        <v>30</v>
      </c>
      <c r="H49" s="16" t="s">
        <v>57</v>
      </c>
      <c r="I49" s="17">
        <v>12.0</v>
      </c>
      <c r="J49" s="17" t="s">
        <v>32</v>
      </c>
      <c r="K49" s="15" t="s">
        <v>58</v>
      </c>
      <c r="L49" s="15" t="s">
        <v>34</v>
      </c>
      <c r="M49" s="23" t="s">
        <v>59</v>
      </c>
      <c r="N49" s="15" t="s">
        <v>60</v>
      </c>
      <c r="O49" s="15"/>
      <c r="P49" s="15" t="s">
        <v>61</v>
      </c>
      <c r="Q49" s="18"/>
      <c r="R49" s="19">
        <v>2.0</v>
      </c>
      <c r="S49" s="18"/>
      <c r="T49" s="25"/>
      <c r="U49" s="27">
        <v>2.0</v>
      </c>
      <c r="V49" s="25"/>
      <c r="W49" s="25"/>
      <c r="X49" s="26">
        <v>1.0</v>
      </c>
      <c r="Y49" s="26">
        <v>1.0</v>
      </c>
      <c r="Z49" s="26" t="s">
        <v>38</v>
      </c>
    </row>
    <row r="50" ht="15.75" customHeight="1">
      <c r="A50" s="13">
        <v>1705.0</v>
      </c>
      <c r="B50" s="14" t="s">
        <v>184</v>
      </c>
      <c r="C50" s="15" t="s">
        <v>185</v>
      </c>
      <c r="D50" s="15" t="s">
        <v>184</v>
      </c>
      <c r="E50" s="15" t="s">
        <v>186</v>
      </c>
      <c r="F50" s="15" t="s">
        <v>100</v>
      </c>
      <c r="G50" s="15" t="s">
        <v>30</v>
      </c>
      <c r="H50" s="16" t="s">
        <v>57</v>
      </c>
      <c r="I50" s="17">
        <v>11.0</v>
      </c>
      <c r="J50" s="17" t="s">
        <v>32</v>
      </c>
      <c r="K50" s="15" t="s">
        <v>58</v>
      </c>
      <c r="L50" s="15" t="s">
        <v>34</v>
      </c>
      <c r="M50" s="23" t="s">
        <v>59</v>
      </c>
      <c r="N50" s="15" t="s">
        <v>60</v>
      </c>
      <c r="O50" s="15"/>
      <c r="P50" s="15" t="s">
        <v>61</v>
      </c>
      <c r="Q50" s="18"/>
      <c r="R50" s="19">
        <v>2.0</v>
      </c>
      <c r="S50" s="18"/>
      <c r="T50" s="25"/>
      <c r="U50" s="27">
        <v>0.0</v>
      </c>
      <c r="V50" s="25"/>
      <c r="W50" s="25"/>
      <c r="X50" s="26">
        <v>1.0</v>
      </c>
      <c r="Y50" s="26">
        <v>1.0</v>
      </c>
      <c r="Z50" s="26" t="s">
        <v>38</v>
      </c>
    </row>
    <row r="51" ht="15.75" customHeight="1">
      <c r="A51" s="13">
        <v>2903.0</v>
      </c>
      <c r="B51" s="14" t="s">
        <v>187</v>
      </c>
      <c r="C51" s="15" t="s">
        <v>188</v>
      </c>
      <c r="D51" s="15" t="s">
        <v>187</v>
      </c>
      <c r="E51" s="15" t="s">
        <v>189</v>
      </c>
      <c r="F51" s="15" t="s">
        <v>70</v>
      </c>
      <c r="G51" s="15" t="s">
        <v>30</v>
      </c>
      <c r="H51" s="16" t="s">
        <v>31</v>
      </c>
      <c r="I51" s="17">
        <v>13.0</v>
      </c>
      <c r="J51" s="17" t="s">
        <v>32</v>
      </c>
      <c r="K51" s="15" t="s">
        <v>33</v>
      </c>
      <c r="L51" s="15" t="s">
        <v>34</v>
      </c>
      <c r="M51" s="15" t="s">
        <v>35</v>
      </c>
      <c r="N51" s="15" t="s">
        <v>36</v>
      </c>
      <c r="O51" s="15" t="s">
        <v>37</v>
      </c>
      <c r="P51" s="15"/>
      <c r="Q51" s="18"/>
      <c r="R51" s="19">
        <v>2.0</v>
      </c>
      <c r="S51" s="18"/>
      <c r="T51" s="25"/>
      <c r="U51" s="27">
        <v>3.0</v>
      </c>
      <c r="V51" s="25"/>
      <c r="W51" s="25"/>
      <c r="X51" s="26">
        <v>1.0</v>
      </c>
      <c r="Y51" s="26">
        <v>1.0</v>
      </c>
      <c r="Z51" s="26" t="s">
        <v>38</v>
      </c>
    </row>
    <row r="52" ht="15.75" customHeight="1">
      <c r="A52" s="13">
        <v>2805.0</v>
      </c>
      <c r="B52" s="14" t="s">
        <v>190</v>
      </c>
      <c r="C52" s="15" t="s">
        <v>191</v>
      </c>
      <c r="D52" s="15" t="s">
        <v>190</v>
      </c>
      <c r="E52" s="15" t="s">
        <v>50</v>
      </c>
      <c r="F52" s="15" t="s">
        <v>51</v>
      </c>
      <c r="G52" s="15" t="s">
        <v>30</v>
      </c>
      <c r="H52" s="16" t="s">
        <v>57</v>
      </c>
      <c r="I52" s="17">
        <v>8.0</v>
      </c>
      <c r="J52" s="17" t="s">
        <v>32</v>
      </c>
      <c r="K52" s="15" t="s">
        <v>58</v>
      </c>
      <c r="L52" s="15" t="s">
        <v>34</v>
      </c>
      <c r="M52" s="23" t="s">
        <v>59</v>
      </c>
      <c r="N52" s="15" t="s">
        <v>60</v>
      </c>
      <c r="O52" s="15"/>
      <c r="P52" s="15" t="s">
        <v>61</v>
      </c>
      <c r="Q52" s="18"/>
      <c r="R52" s="19">
        <v>2.0</v>
      </c>
      <c r="S52" s="18"/>
      <c r="T52" s="25"/>
      <c r="U52" s="27">
        <v>2.0</v>
      </c>
      <c r="V52" s="25"/>
      <c r="W52" s="26">
        <v>1.0</v>
      </c>
      <c r="X52" s="26">
        <v>1.0</v>
      </c>
      <c r="Y52" s="26">
        <v>1.0</v>
      </c>
      <c r="Z52" s="26" t="s">
        <v>38</v>
      </c>
    </row>
    <row r="53" ht="15.75" customHeight="1">
      <c r="A53" s="13">
        <v>4604.0</v>
      </c>
      <c r="B53" s="14" t="s">
        <v>192</v>
      </c>
      <c r="C53" s="15" t="s">
        <v>193</v>
      </c>
      <c r="D53" s="15" t="s">
        <v>192</v>
      </c>
      <c r="E53" s="15" t="s">
        <v>75</v>
      </c>
      <c r="F53" s="15" t="s">
        <v>43</v>
      </c>
      <c r="G53" s="15" t="s">
        <v>30</v>
      </c>
      <c r="H53" s="16" t="s">
        <v>57</v>
      </c>
      <c r="I53" s="17">
        <v>11.0</v>
      </c>
      <c r="J53" s="17" t="s">
        <v>32</v>
      </c>
      <c r="K53" s="15" t="s">
        <v>58</v>
      </c>
      <c r="L53" s="15" t="s">
        <v>34</v>
      </c>
      <c r="M53" s="23" t="s">
        <v>59</v>
      </c>
      <c r="N53" s="15" t="s">
        <v>60</v>
      </c>
      <c r="O53" s="15"/>
      <c r="P53" s="15" t="s">
        <v>61</v>
      </c>
      <c r="Q53" s="18"/>
      <c r="R53" s="19">
        <v>2.0</v>
      </c>
      <c r="S53" s="18"/>
      <c r="T53" s="25"/>
      <c r="U53" s="27">
        <v>1.0</v>
      </c>
      <c r="V53" s="25"/>
      <c r="W53" s="25"/>
      <c r="X53" s="26">
        <v>1.0</v>
      </c>
      <c r="Y53" s="26">
        <v>1.0</v>
      </c>
      <c r="Z53" s="26" t="s">
        <v>38</v>
      </c>
    </row>
    <row r="54" ht="15.75" customHeight="1">
      <c r="A54" s="13">
        <v>4609.0</v>
      </c>
      <c r="B54" s="14" t="s">
        <v>194</v>
      </c>
      <c r="C54" s="15" t="s">
        <v>195</v>
      </c>
      <c r="D54" s="15" t="s">
        <v>192</v>
      </c>
      <c r="E54" s="15" t="s">
        <v>75</v>
      </c>
      <c r="F54" s="15" t="s">
        <v>43</v>
      </c>
      <c r="G54" s="15" t="s">
        <v>76</v>
      </c>
      <c r="H54" s="16" t="s">
        <v>57</v>
      </c>
      <c r="I54" s="17">
        <v>3.0</v>
      </c>
      <c r="J54" s="17" t="s">
        <v>32</v>
      </c>
      <c r="K54" s="15" t="s">
        <v>58</v>
      </c>
      <c r="L54" s="15" t="s">
        <v>34</v>
      </c>
      <c r="M54" s="23" t="s">
        <v>59</v>
      </c>
      <c r="N54" s="15" t="s">
        <v>60</v>
      </c>
      <c r="O54" s="15"/>
      <c r="P54" s="15" t="s">
        <v>61</v>
      </c>
      <c r="Q54" s="18"/>
      <c r="R54" s="19">
        <v>1.0</v>
      </c>
      <c r="S54" s="18"/>
      <c r="T54" s="25"/>
      <c r="U54" s="27">
        <v>0.0</v>
      </c>
      <c r="V54" s="25"/>
      <c r="W54" s="25"/>
      <c r="X54" s="26">
        <v>1.0</v>
      </c>
      <c r="Y54" s="26">
        <v>1.0</v>
      </c>
      <c r="Z54" s="26" t="s">
        <v>38</v>
      </c>
    </row>
    <row r="55" ht="15.75" customHeight="1">
      <c r="A55" s="13">
        <v>816.0</v>
      </c>
      <c r="B55" s="14" t="s">
        <v>196</v>
      </c>
      <c r="C55" s="15" t="s">
        <v>197</v>
      </c>
      <c r="D55" s="15" t="s">
        <v>196</v>
      </c>
      <c r="E55" s="15" t="s">
        <v>99</v>
      </c>
      <c r="F55" s="15" t="s">
        <v>100</v>
      </c>
      <c r="G55" s="15" t="s">
        <v>30</v>
      </c>
      <c r="H55" s="16" t="s">
        <v>57</v>
      </c>
      <c r="I55" s="17">
        <v>12.0</v>
      </c>
      <c r="J55" s="17" t="s">
        <v>32</v>
      </c>
      <c r="K55" s="15" t="s">
        <v>58</v>
      </c>
      <c r="L55" s="15" t="s">
        <v>34</v>
      </c>
      <c r="M55" s="23" t="s">
        <v>59</v>
      </c>
      <c r="N55" s="15" t="s">
        <v>60</v>
      </c>
      <c r="O55" s="15"/>
      <c r="P55" s="15" t="s">
        <v>61</v>
      </c>
      <c r="Q55" s="18"/>
      <c r="R55" s="19">
        <v>3.0</v>
      </c>
      <c r="S55" s="18"/>
      <c r="T55" s="25"/>
      <c r="U55" s="27">
        <v>2.0</v>
      </c>
      <c r="V55" s="25"/>
      <c r="W55" s="25"/>
      <c r="X55" s="26">
        <v>1.0</v>
      </c>
      <c r="Y55" s="26">
        <v>1.0</v>
      </c>
      <c r="Z55" s="26" t="s">
        <v>38</v>
      </c>
    </row>
    <row r="56" ht="15.75" customHeight="1">
      <c r="A56" s="13">
        <v>2814.0</v>
      </c>
      <c r="B56" s="14" t="s">
        <v>198</v>
      </c>
      <c r="C56" s="15" t="s">
        <v>199</v>
      </c>
      <c r="D56" s="15" t="s">
        <v>198</v>
      </c>
      <c r="E56" s="15" t="s">
        <v>50</v>
      </c>
      <c r="F56" s="15" t="s">
        <v>51</v>
      </c>
      <c r="G56" s="15" t="s">
        <v>30</v>
      </c>
      <c r="H56" s="16" t="s">
        <v>57</v>
      </c>
      <c r="I56" s="17">
        <v>13.0</v>
      </c>
      <c r="J56" s="17" t="s">
        <v>32</v>
      </c>
      <c r="K56" s="15" t="s">
        <v>58</v>
      </c>
      <c r="L56" s="15" t="s">
        <v>34</v>
      </c>
      <c r="M56" s="23" t="s">
        <v>59</v>
      </c>
      <c r="N56" s="15" t="s">
        <v>60</v>
      </c>
      <c r="O56" s="15"/>
      <c r="P56" s="15" t="s">
        <v>61</v>
      </c>
      <c r="Q56" s="18"/>
      <c r="R56" s="19">
        <v>2.0</v>
      </c>
      <c r="S56" s="18"/>
      <c r="T56" s="25"/>
      <c r="U56" s="27">
        <v>3.0</v>
      </c>
      <c r="V56" s="25"/>
      <c r="W56" s="25"/>
      <c r="X56" s="26">
        <v>1.0</v>
      </c>
      <c r="Y56" s="26">
        <v>1.0</v>
      </c>
      <c r="Z56" s="26" t="s">
        <v>38</v>
      </c>
    </row>
    <row r="57" ht="15.75" customHeight="1">
      <c r="A57" s="13">
        <v>3301.0</v>
      </c>
      <c r="B57" s="14" t="s">
        <v>200</v>
      </c>
      <c r="C57" s="15" t="s">
        <v>201</v>
      </c>
      <c r="D57" s="15" t="s">
        <v>200</v>
      </c>
      <c r="E57" s="15" t="s">
        <v>88</v>
      </c>
      <c r="F57" s="15" t="s">
        <v>89</v>
      </c>
      <c r="G57" s="15" t="s">
        <v>30</v>
      </c>
      <c r="H57" s="16" t="s">
        <v>31</v>
      </c>
      <c r="I57" s="17">
        <v>18.0</v>
      </c>
      <c r="J57" s="17" t="s">
        <v>32</v>
      </c>
      <c r="K57" s="15" t="s">
        <v>33</v>
      </c>
      <c r="L57" s="15" t="s">
        <v>34</v>
      </c>
      <c r="M57" s="15" t="s">
        <v>35</v>
      </c>
      <c r="N57" s="15" t="s">
        <v>36</v>
      </c>
      <c r="O57" s="15" t="s">
        <v>37</v>
      </c>
      <c r="P57" s="15"/>
      <c r="Q57" s="18"/>
      <c r="R57" s="19">
        <v>3.0</v>
      </c>
      <c r="S57" s="18"/>
      <c r="T57" s="25"/>
      <c r="U57" s="27">
        <v>0.0</v>
      </c>
      <c r="V57" s="25"/>
      <c r="W57" s="25"/>
      <c r="X57" s="26">
        <v>1.0</v>
      </c>
      <c r="Y57" s="26">
        <v>1.0</v>
      </c>
      <c r="Z57" s="26" t="s">
        <v>38</v>
      </c>
    </row>
    <row r="58" ht="15.75" customHeight="1">
      <c r="A58" s="13">
        <v>1701.0</v>
      </c>
      <c r="B58" s="14" t="s">
        <v>186</v>
      </c>
      <c r="C58" s="15" t="s">
        <v>202</v>
      </c>
      <c r="D58" s="15" t="s">
        <v>186</v>
      </c>
      <c r="E58" s="15" t="s">
        <v>186</v>
      </c>
      <c r="F58" s="15" t="s">
        <v>100</v>
      </c>
      <c r="G58" s="15" t="s">
        <v>30</v>
      </c>
      <c r="H58" s="16" t="s">
        <v>31</v>
      </c>
      <c r="I58" s="17">
        <v>27.0</v>
      </c>
      <c r="J58" s="17" t="s">
        <v>32</v>
      </c>
      <c r="K58" s="15" t="s">
        <v>33</v>
      </c>
      <c r="L58" s="15" t="s">
        <v>34</v>
      </c>
      <c r="M58" s="15" t="s">
        <v>35</v>
      </c>
      <c r="N58" s="15" t="s">
        <v>36</v>
      </c>
      <c r="O58" s="15" t="s">
        <v>37</v>
      </c>
      <c r="P58" s="15"/>
      <c r="Q58" s="18"/>
      <c r="R58" s="19">
        <v>4.0</v>
      </c>
      <c r="S58" s="18"/>
      <c r="T58" s="25"/>
      <c r="U58" s="27">
        <v>9.0</v>
      </c>
      <c r="V58" s="25"/>
      <c r="W58" s="26">
        <v>8.0</v>
      </c>
      <c r="X58" s="26">
        <v>1.0</v>
      </c>
      <c r="Y58" s="26">
        <v>1.0</v>
      </c>
      <c r="Z58" s="26" t="s">
        <v>38</v>
      </c>
    </row>
    <row r="59" ht="15.75" customHeight="1">
      <c r="A59" s="13">
        <v>3502.0</v>
      </c>
      <c r="B59" s="14" t="s">
        <v>203</v>
      </c>
      <c r="C59" s="15" t="s">
        <v>204</v>
      </c>
      <c r="D59" s="15" t="s">
        <v>205</v>
      </c>
      <c r="E59" s="15" t="s">
        <v>206</v>
      </c>
      <c r="F59" s="15" t="s">
        <v>207</v>
      </c>
      <c r="G59" s="15" t="s">
        <v>30</v>
      </c>
      <c r="H59" s="16" t="s">
        <v>31</v>
      </c>
      <c r="I59" s="17">
        <v>16.0</v>
      </c>
      <c r="J59" s="17" t="s">
        <v>32</v>
      </c>
      <c r="K59" s="15" t="s">
        <v>33</v>
      </c>
      <c r="L59" s="23" t="s">
        <v>37</v>
      </c>
      <c r="M59" s="15" t="s">
        <v>35</v>
      </c>
      <c r="N59" s="15" t="s">
        <v>36</v>
      </c>
      <c r="O59" s="15" t="s">
        <v>37</v>
      </c>
      <c r="P59" s="15"/>
      <c r="Q59" s="18"/>
      <c r="R59" s="19">
        <v>3.0</v>
      </c>
      <c r="S59" s="19">
        <v>2.0</v>
      </c>
      <c r="T59" s="25"/>
      <c r="U59" s="27">
        <v>3.0</v>
      </c>
      <c r="V59" s="25"/>
      <c r="W59" s="25"/>
      <c r="X59" s="26">
        <v>1.0</v>
      </c>
      <c r="Y59" s="26">
        <v>1.0</v>
      </c>
      <c r="Z59" s="26" t="s">
        <v>38</v>
      </c>
    </row>
    <row r="60" ht="15.75" customHeight="1">
      <c r="A60" s="13">
        <v>1801.0</v>
      </c>
      <c r="B60" s="14" t="s">
        <v>208</v>
      </c>
      <c r="C60" s="15" t="s">
        <v>209</v>
      </c>
      <c r="D60" s="15" t="s">
        <v>208</v>
      </c>
      <c r="E60" s="15" t="s">
        <v>208</v>
      </c>
      <c r="F60" s="15" t="s">
        <v>70</v>
      </c>
      <c r="G60" s="15" t="s">
        <v>30</v>
      </c>
      <c r="H60" s="16" t="s">
        <v>31</v>
      </c>
      <c r="I60" s="17">
        <v>23.0</v>
      </c>
      <c r="J60" s="17" t="s">
        <v>32</v>
      </c>
      <c r="K60" s="15" t="s">
        <v>33</v>
      </c>
      <c r="L60" s="15" t="s">
        <v>34</v>
      </c>
      <c r="M60" s="15" t="s">
        <v>35</v>
      </c>
      <c r="N60" s="15" t="s">
        <v>36</v>
      </c>
      <c r="O60" s="15" t="s">
        <v>37</v>
      </c>
      <c r="P60" s="15"/>
      <c r="Q60" s="18"/>
      <c r="R60" s="19">
        <v>4.0</v>
      </c>
      <c r="S60" s="18"/>
      <c r="T60" s="25"/>
      <c r="U60" s="27">
        <v>3.0</v>
      </c>
      <c r="V60" s="25"/>
      <c r="W60" s="25"/>
      <c r="X60" s="26">
        <v>1.0</v>
      </c>
      <c r="Y60" s="26">
        <v>1.0</v>
      </c>
      <c r="Z60" s="26" t="s">
        <v>38</v>
      </c>
    </row>
    <row r="61" ht="15.75" customHeight="1">
      <c r="A61" s="13">
        <v>831.0</v>
      </c>
      <c r="B61" s="14" t="s">
        <v>210</v>
      </c>
      <c r="C61" s="15" t="s">
        <v>211</v>
      </c>
      <c r="D61" s="15" t="s">
        <v>210</v>
      </c>
      <c r="E61" s="15" t="s">
        <v>99</v>
      </c>
      <c r="F61" s="15" t="s">
        <v>100</v>
      </c>
      <c r="G61" s="15" t="s">
        <v>30</v>
      </c>
      <c r="H61" s="16" t="s">
        <v>31</v>
      </c>
      <c r="I61" s="17">
        <v>22.0</v>
      </c>
      <c r="J61" s="17" t="s">
        <v>32</v>
      </c>
      <c r="K61" s="15" t="s">
        <v>33</v>
      </c>
      <c r="L61" s="15" t="s">
        <v>34</v>
      </c>
      <c r="M61" s="15" t="s">
        <v>35</v>
      </c>
      <c r="N61" s="15" t="s">
        <v>36</v>
      </c>
      <c r="O61" s="15" t="s">
        <v>37</v>
      </c>
      <c r="P61" s="15"/>
      <c r="Q61" s="18"/>
      <c r="R61" s="19">
        <v>3.0</v>
      </c>
      <c r="S61" s="18"/>
      <c r="T61" s="25"/>
      <c r="U61" s="27">
        <v>1.0</v>
      </c>
      <c r="V61" s="25"/>
      <c r="W61" s="26">
        <v>1.0</v>
      </c>
      <c r="X61" s="26">
        <v>1.0</v>
      </c>
      <c r="Y61" s="26">
        <v>1.0</v>
      </c>
      <c r="Z61" s="26" t="s">
        <v>38</v>
      </c>
    </row>
    <row r="62" ht="15.75" customHeight="1">
      <c r="A62" s="13">
        <v>1901.0</v>
      </c>
      <c r="B62" s="14" t="s">
        <v>212</v>
      </c>
      <c r="C62" s="15" t="s">
        <v>213</v>
      </c>
      <c r="D62" s="15" t="s">
        <v>212</v>
      </c>
      <c r="E62" s="15" t="s">
        <v>212</v>
      </c>
      <c r="F62" s="15" t="s">
        <v>47</v>
      </c>
      <c r="G62" s="15" t="s">
        <v>30</v>
      </c>
      <c r="H62" s="16" t="s">
        <v>57</v>
      </c>
      <c r="I62" s="17">
        <v>11.0</v>
      </c>
      <c r="J62" s="17" t="s">
        <v>32</v>
      </c>
      <c r="K62" s="15" t="s">
        <v>58</v>
      </c>
      <c r="L62" s="15" t="s">
        <v>34</v>
      </c>
      <c r="M62" s="23" t="s">
        <v>59</v>
      </c>
      <c r="N62" s="15" t="s">
        <v>60</v>
      </c>
      <c r="O62" s="15"/>
      <c r="P62" s="15" t="s">
        <v>61</v>
      </c>
      <c r="Q62" s="18"/>
      <c r="R62" s="19">
        <v>2.0</v>
      </c>
      <c r="S62" s="18"/>
      <c r="T62" s="25"/>
      <c r="U62" s="27">
        <v>2.0</v>
      </c>
      <c r="V62" s="25"/>
      <c r="W62" s="25"/>
      <c r="X62" s="26">
        <v>1.0</v>
      </c>
      <c r="Y62" s="26">
        <v>1.0</v>
      </c>
      <c r="Z62" s="26" t="s">
        <v>38</v>
      </c>
    </row>
    <row r="63" ht="15.75" customHeight="1">
      <c r="A63" s="13">
        <v>2905.0</v>
      </c>
      <c r="B63" s="14" t="s">
        <v>214</v>
      </c>
      <c r="C63" s="15" t="s">
        <v>215</v>
      </c>
      <c r="D63" s="15" t="s">
        <v>189</v>
      </c>
      <c r="E63" s="15" t="s">
        <v>189</v>
      </c>
      <c r="F63" s="15" t="s">
        <v>70</v>
      </c>
      <c r="G63" s="15" t="s">
        <v>30</v>
      </c>
      <c r="H63" s="16" t="s">
        <v>57</v>
      </c>
      <c r="I63" s="17">
        <v>6.0</v>
      </c>
      <c r="J63" s="17" t="s">
        <v>32</v>
      </c>
      <c r="K63" s="15" t="s">
        <v>58</v>
      </c>
      <c r="L63" s="15" t="s">
        <v>34</v>
      </c>
      <c r="M63" s="23" t="s">
        <v>59</v>
      </c>
      <c r="N63" s="15" t="s">
        <v>60</v>
      </c>
      <c r="O63" s="15"/>
      <c r="P63" s="15" t="s">
        <v>61</v>
      </c>
      <c r="Q63" s="18"/>
      <c r="R63" s="19">
        <v>2.0</v>
      </c>
      <c r="S63" s="18"/>
      <c r="T63" s="25"/>
      <c r="U63" s="27">
        <v>1.0</v>
      </c>
      <c r="V63" s="25"/>
      <c r="W63" s="25"/>
      <c r="X63" s="26">
        <v>1.0</v>
      </c>
      <c r="Y63" s="26">
        <v>1.0</v>
      </c>
      <c r="Z63" s="26" t="s">
        <v>38</v>
      </c>
    </row>
    <row r="64" ht="15.75" customHeight="1">
      <c r="A64" s="21">
        <v>2888.0</v>
      </c>
      <c r="B64" s="22" t="s">
        <v>216</v>
      </c>
      <c r="C64" s="15" t="s">
        <v>217</v>
      </c>
      <c r="D64" s="15" t="s">
        <v>218</v>
      </c>
      <c r="E64" s="15" t="s">
        <v>50</v>
      </c>
      <c r="F64" s="15" t="s">
        <v>51</v>
      </c>
      <c r="G64" s="23" t="s">
        <v>219</v>
      </c>
      <c r="H64" s="16" t="s">
        <v>139</v>
      </c>
      <c r="I64" s="24">
        <v>364.0</v>
      </c>
      <c r="J64" s="24" t="s">
        <v>32</v>
      </c>
      <c r="K64" s="23" t="s">
        <v>140</v>
      </c>
      <c r="L64" s="23" t="s">
        <v>141</v>
      </c>
      <c r="M64" s="23" t="s">
        <v>142</v>
      </c>
      <c r="N64" s="23" t="s">
        <v>140</v>
      </c>
      <c r="O64" s="23" t="s">
        <v>141</v>
      </c>
      <c r="P64" s="23" t="s">
        <v>142</v>
      </c>
      <c r="Q64" s="26" t="s">
        <v>220</v>
      </c>
      <c r="R64" s="26">
        <v>33.0</v>
      </c>
      <c r="S64" s="26">
        <v>3.0</v>
      </c>
      <c r="T64" s="25"/>
      <c r="U64" s="27">
        <v>3.0</v>
      </c>
      <c r="V64" s="25"/>
      <c r="W64" s="26">
        <v>19.0</v>
      </c>
      <c r="X64" s="25"/>
      <c r="Y64" s="26">
        <v>1.0</v>
      </c>
      <c r="Z64" s="26" t="s">
        <v>44</v>
      </c>
    </row>
    <row r="65" ht="15.75" customHeight="1">
      <c r="A65" s="13">
        <v>885.0</v>
      </c>
      <c r="B65" s="14" t="s">
        <v>221</v>
      </c>
      <c r="C65" s="15" t="s">
        <v>222</v>
      </c>
      <c r="D65" s="15" t="s">
        <v>223</v>
      </c>
      <c r="E65" s="15" t="s">
        <v>99</v>
      </c>
      <c r="F65" s="15" t="s">
        <v>100</v>
      </c>
      <c r="G65" s="15" t="s">
        <v>219</v>
      </c>
      <c r="H65" s="16" t="s">
        <v>139</v>
      </c>
      <c r="I65" s="17">
        <v>369.0</v>
      </c>
      <c r="J65" s="17" t="s">
        <v>32</v>
      </c>
      <c r="K65" s="23" t="s">
        <v>140</v>
      </c>
      <c r="L65" s="15" t="s">
        <v>141</v>
      </c>
      <c r="M65" s="15" t="s">
        <v>142</v>
      </c>
      <c r="N65" s="23" t="s">
        <v>140</v>
      </c>
      <c r="O65" s="15" t="s">
        <v>141</v>
      </c>
      <c r="P65" s="15" t="s">
        <v>142</v>
      </c>
      <c r="Q65" s="19" t="s">
        <v>224</v>
      </c>
      <c r="R65" s="19">
        <v>48.0</v>
      </c>
      <c r="S65" s="18"/>
      <c r="T65" s="25"/>
      <c r="U65" s="27">
        <v>0.0</v>
      </c>
      <c r="V65" s="26">
        <v>12.0</v>
      </c>
      <c r="W65" s="26">
        <v>5.0</v>
      </c>
      <c r="X65" s="25"/>
      <c r="Y65" s="26">
        <v>1.0</v>
      </c>
      <c r="Z65" s="26" t="s">
        <v>44</v>
      </c>
    </row>
    <row r="66" ht="15.75" customHeight="1">
      <c r="A66" s="13">
        <v>2101.0</v>
      </c>
      <c r="B66" s="14" t="s">
        <v>225</v>
      </c>
      <c r="C66" s="15" t="s">
        <v>226</v>
      </c>
      <c r="D66" s="15" t="s">
        <v>225</v>
      </c>
      <c r="E66" s="15" t="s">
        <v>225</v>
      </c>
      <c r="F66" s="15" t="s">
        <v>70</v>
      </c>
      <c r="G66" s="15" t="s">
        <v>30</v>
      </c>
      <c r="H66" s="16" t="s">
        <v>57</v>
      </c>
      <c r="I66" s="17">
        <v>13.0</v>
      </c>
      <c r="J66" s="17" t="s">
        <v>32</v>
      </c>
      <c r="K66" s="15" t="s">
        <v>58</v>
      </c>
      <c r="L66" s="15" t="s">
        <v>34</v>
      </c>
      <c r="M66" s="23" t="s">
        <v>59</v>
      </c>
      <c r="N66" s="15" t="s">
        <v>60</v>
      </c>
      <c r="O66" s="15"/>
      <c r="P66" s="15" t="s">
        <v>61</v>
      </c>
      <c r="Q66" s="18"/>
      <c r="R66" s="19">
        <v>2.0</v>
      </c>
      <c r="S66" s="18"/>
      <c r="T66" s="25"/>
      <c r="U66" s="27">
        <v>2.0</v>
      </c>
      <c r="V66" s="25"/>
      <c r="W66" s="25"/>
      <c r="X66" s="26">
        <v>1.0</v>
      </c>
      <c r="Y66" s="26">
        <v>1.0</v>
      </c>
      <c r="Z66" s="26" t="s">
        <v>38</v>
      </c>
    </row>
    <row r="67" ht="15.75" customHeight="1">
      <c r="A67" s="13">
        <v>2201.0</v>
      </c>
      <c r="B67" s="14" t="s">
        <v>227</v>
      </c>
      <c r="C67" s="15" t="s">
        <v>228</v>
      </c>
      <c r="D67" s="15" t="s">
        <v>227</v>
      </c>
      <c r="E67" s="15" t="s">
        <v>227</v>
      </c>
      <c r="F67" s="15" t="s">
        <v>56</v>
      </c>
      <c r="G67" s="15" t="s">
        <v>30</v>
      </c>
      <c r="H67" s="16" t="s">
        <v>31</v>
      </c>
      <c r="I67" s="17">
        <v>13.0</v>
      </c>
      <c r="J67" s="17" t="s">
        <v>32</v>
      </c>
      <c r="K67" s="15" t="s">
        <v>33</v>
      </c>
      <c r="L67" s="15" t="s">
        <v>34</v>
      </c>
      <c r="M67" s="15" t="s">
        <v>35</v>
      </c>
      <c r="N67" s="15" t="s">
        <v>36</v>
      </c>
      <c r="O67" s="15" t="s">
        <v>37</v>
      </c>
      <c r="P67" s="15"/>
      <c r="Q67" s="18"/>
      <c r="R67" s="19">
        <v>3.0</v>
      </c>
      <c r="S67" s="18"/>
      <c r="T67" s="25"/>
      <c r="U67" s="27">
        <v>3.0</v>
      </c>
      <c r="V67" s="25"/>
      <c r="W67" s="25"/>
      <c r="X67" s="26">
        <v>1.0</v>
      </c>
      <c r="Y67" s="26">
        <v>1.0</v>
      </c>
      <c r="Z67" s="26" t="s">
        <v>38</v>
      </c>
    </row>
    <row r="68" ht="15.75" customHeight="1">
      <c r="A68" s="21">
        <v>2827.0</v>
      </c>
      <c r="B68" s="22" t="s">
        <v>229</v>
      </c>
      <c r="C68" s="15" t="s">
        <v>230</v>
      </c>
      <c r="D68" s="15" t="s">
        <v>231</v>
      </c>
      <c r="E68" s="15" t="s">
        <v>50</v>
      </c>
      <c r="F68" s="15" t="s">
        <v>51</v>
      </c>
      <c r="G68" s="23" t="s">
        <v>30</v>
      </c>
      <c r="H68" s="16" t="s">
        <v>57</v>
      </c>
      <c r="I68" s="24">
        <v>7.0</v>
      </c>
      <c r="J68" s="24" t="s">
        <v>32</v>
      </c>
      <c r="K68" s="23" t="s">
        <v>58</v>
      </c>
      <c r="L68" s="23" t="s">
        <v>34</v>
      </c>
      <c r="M68" s="23" t="s">
        <v>59</v>
      </c>
      <c r="N68" s="23" t="s">
        <v>60</v>
      </c>
      <c r="O68" s="23"/>
      <c r="P68" s="23" t="s">
        <v>61</v>
      </c>
      <c r="Q68" s="25"/>
      <c r="R68" s="26">
        <v>2.0</v>
      </c>
      <c r="S68" s="25"/>
      <c r="T68" s="25"/>
      <c r="U68" s="27">
        <v>1.0</v>
      </c>
      <c r="V68" s="25"/>
      <c r="W68" s="25"/>
      <c r="X68" s="26">
        <v>1.0</v>
      </c>
      <c r="Y68" s="26">
        <v>1.0</v>
      </c>
      <c r="Z68" s="26" t="s">
        <v>38</v>
      </c>
    </row>
    <row r="69" ht="15.75" customHeight="1">
      <c r="A69" s="21">
        <v>2301.0</v>
      </c>
      <c r="B69" s="22" t="s">
        <v>232</v>
      </c>
      <c r="C69" s="15" t="s">
        <v>233</v>
      </c>
      <c r="D69" s="15" t="s">
        <v>232</v>
      </c>
      <c r="E69" s="15" t="s">
        <v>232</v>
      </c>
      <c r="F69" s="15" t="s">
        <v>70</v>
      </c>
      <c r="G69" s="23" t="s">
        <v>30</v>
      </c>
      <c r="H69" s="16" t="s">
        <v>31</v>
      </c>
      <c r="I69" s="24">
        <v>13.0</v>
      </c>
      <c r="J69" s="24" t="s">
        <v>32</v>
      </c>
      <c r="K69" s="23" t="s">
        <v>33</v>
      </c>
      <c r="L69" s="23" t="s">
        <v>34</v>
      </c>
      <c r="M69" s="23" t="s">
        <v>35</v>
      </c>
      <c r="N69" s="23" t="s">
        <v>36</v>
      </c>
      <c r="O69" s="23" t="s">
        <v>37</v>
      </c>
      <c r="P69" s="23"/>
      <c r="Q69" s="25"/>
      <c r="R69" s="26">
        <v>2.0</v>
      </c>
      <c r="S69" s="25"/>
      <c r="T69" s="25"/>
      <c r="U69" s="27">
        <v>3.0</v>
      </c>
      <c r="V69" s="25"/>
      <c r="W69" s="25"/>
      <c r="X69" s="26">
        <v>1.0</v>
      </c>
      <c r="Y69" s="26">
        <v>1.0</v>
      </c>
      <c r="Z69" s="26" t="s">
        <v>38</v>
      </c>
    </row>
    <row r="70" ht="15.75" customHeight="1">
      <c r="A70" s="13">
        <v>1103.0</v>
      </c>
      <c r="B70" s="14" t="s">
        <v>234</v>
      </c>
      <c r="C70" s="15" t="s">
        <v>235</v>
      </c>
      <c r="D70" s="15" t="s">
        <v>234</v>
      </c>
      <c r="E70" s="15" t="s">
        <v>69</v>
      </c>
      <c r="F70" s="15" t="s">
        <v>70</v>
      </c>
      <c r="G70" s="15" t="s">
        <v>30</v>
      </c>
      <c r="H70" s="16" t="s">
        <v>31</v>
      </c>
      <c r="I70" s="17">
        <v>20.0</v>
      </c>
      <c r="J70" s="17" t="s">
        <v>32</v>
      </c>
      <c r="K70" s="15" t="s">
        <v>33</v>
      </c>
      <c r="L70" s="15" t="s">
        <v>34</v>
      </c>
      <c r="M70" s="15" t="s">
        <v>35</v>
      </c>
      <c r="N70" s="15" t="s">
        <v>36</v>
      </c>
      <c r="O70" s="15" t="s">
        <v>37</v>
      </c>
      <c r="P70" s="15"/>
      <c r="Q70" s="18"/>
      <c r="R70" s="19">
        <v>2.0</v>
      </c>
      <c r="S70" s="18"/>
      <c r="T70" s="25"/>
      <c r="U70" s="27">
        <v>3.0</v>
      </c>
      <c r="V70" s="25"/>
      <c r="W70" s="26">
        <v>1.0</v>
      </c>
      <c r="X70" s="26">
        <v>1.0</v>
      </c>
      <c r="Y70" s="26">
        <v>1.0</v>
      </c>
      <c r="Z70" s="26" t="s">
        <v>38</v>
      </c>
    </row>
    <row r="71" ht="15.75" customHeight="1">
      <c r="A71" s="13">
        <v>806.0</v>
      </c>
      <c r="B71" s="14" t="s">
        <v>236</v>
      </c>
      <c r="C71" s="15" t="s">
        <v>237</v>
      </c>
      <c r="D71" s="15" t="s">
        <v>238</v>
      </c>
      <c r="E71" s="15" t="s">
        <v>99</v>
      </c>
      <c r="F71" s="15" t="s">
        <v>100</v>
      </c>
      <c r="G71" s="15" t="s">
        <v>30</v>
      </c>
      <c r="H71" s="16" t="s">
        <v>31</v>
      </c>
      <c r="I71" s="17">
        <v>23.0</v>
      </c>
      <c r="J71" s="17" t="s">
        <v>32</v>
      </c>
      <c r="K71" s="15" t="s">
        <v>33</v>
      </c>
      <c r="L71" s="15" t="s">
        <v>34</v>
      </c>
      <c r="M71" s="15" t="s">
        <v>35</v>
      </c>
      <c r="N71" s="15" t="s">
        <v>36</v>
      </c>
      <c r="O71" s="15" t="s">
        <v>37</v>
      </c>
      <c r="P71" s="15"/>
      <c r="Q71" s="18"/>
      <c r="R71" s="19">
        <v>3.0</v>
      </c>
      <c r="S71" s="18"/>
      <c r="T71" s="25"/>
      <c r="U71" s="27">
        <v>3.0</v>
      </c>
      <c r="V71" s="25"/>
      <c r="W71" s="25"/>
      <c r="X71" s="26">
        <v>1.0</v>
      </c>
      <c r="Y71" s="26">
        <v>1.0</v>
      </c>
      <c r="Z71" s="26" t="s">
        <v>38</v>
      </c>
    </row>
    <row r="72" ht="15.75" customHeight="1">
      <c r="A72" s="13">
        <v>3503.0</v>
      </c>
      <c r="B72" s="14" t="s">
        <v>239</v>
      </c>
      <c r="C72" s="15" t="s">
        <v>240</v>
      </c>
      <c r="D72" s="15" t="s">
        <v>241</v>
      </c>
      <c r="E72" s="15" t="s">
        <v>206</v>
      </c>
      <c r="F72" s="15" t="s">
        <v>207</v>
      </c>
      <c r="G72" s="15" t="s">
        <v>30</v>
      </c>
      <c r="H72" s="16" t="s">
        <v>57</v>
      </c>
      <c r="I72" s="17">
        <v>11.0</v>
      </c>
      <c r="J72" s="17" t="s">
        <v>32</v>
      </c>
      <c r="K72" s="15" t="s">
        <v>58</v>
      </c>
      <c r="L72" s="15" t="s">
        <v>34</v>
      </c>
      <c r="M72" s="23" t="s">
        <v>59</v>
      </c>
      <c r="N72" s="15" t="s">
        <v>60</v>
      </c>
      <c r="O72" s="15"/>
      <c r="P72" s="15" t="s">
        <v>61</v>
      </c>
      <c r="Q72" s="18"/>
      <c r="R72" s="19">
        <v>2.0</v>
      </c>
      <c r="S72" s="18"/>
      <c r="T72" s="25"/>
      <c r="U72" s="27">
        <v>2.0</v>
      </c>
      <c r="V72" s="25"/>
      <c r="W72" s="25"/>
      <c r="X72" s="26">
        <v>1.0</v>
      </c>
      <c r="Y72" s="26">
        <v>1.0</v>
      </c>
      <c r="Z72" s="26" t="s">
        <v>38</v>
      </c>
    </row>
    <row r="73" ht="15.75" customHeight="1">
      <c r="A73" s="13">
        <v>3501.0</v>
      </c>
      <c r="B73" s="14" t="s">
        <v>206</v>
      </c>
      <c r="C73" s="15" t="s">
        <v>242</v>
      </c>
      <c r="D73" s="15" t="s">
        <v>243</v>
      </c>
      <c r="E73" s="15" t="s">
        <v>206</v>
      </c>
      <c r="F73" s="15" t="s">
        <v>207</v>
      </c>
      <c r="G73" s="15" t="s">
        <v>30</v>
      </c>
      <c r="H73" s="16" t="s">
        <v>31</v>
      </c>
      <c r="I73" s="17">
        <v>36.0</v>
      </c>
      <c r="J73" s="17" t="s">
        <v>32</v>
      </c>
      <c r="K73" s="15" t="s">
        <v>33</v>
      </c>
      <c r="L73" s="23" t="s">
        <v>37</v>
      </c>
      <c r="M73" s="15" t="s">
        <v>35</v>
      </c>
      <c r="N73" s="15" t="s">
        <v>36</v>
      </c>
      <c r="O73" s="15" t="s">
        <v>37</v>
      </c>
      <c r="P73" s="15"/>
      <c r="Q73" s="18"/>
      <c r="R73" s="19">
        <v>7.0</v>
      </c>
      <c r="S73" s="18"/>
      <c r="T73" s="25"/>
      <c r="U73" s="27">
        <v>5.0</v>
      </c>
      <c r="V73" s="25"/>
      <c r="W73" s="25"/>
      <c r="X73" s="26">
        <v>2.0</v>
      </c>
      <c r="Y73" s="26">
        <v>1.0</v>
      </c>
      <c r="Z73" s="26" t="s">
        <v>44</v>
      </c>
    </row>
    <row r="74" ht="15.75" customHeight="1">
      <c r="A74" s="13">
        <v>3504.0</v>
      </c>
      <c r="B74" s="14" t="s">
        <v>244</v>
      </c>
      <c r="C74" s="15" t="s">
        <v>245</v>
      </c>
      <c r="D74" s="15" t="s">
        <v>243</v>
      </c>
      <c r="E74" s="15" t="s">
        <v>206</v>
      </c>
      <c r="F74" s="15" t="s">
        <v>207</v>
      </c>
      <c r="G74" s="15" t="s">
        <v>30</v>
      </c>
      <c r="H74" s="16" t="s">
        <v>57</v>
      </c>
      <c r="I74" s="17">
        <v>8.0</v>
      </c>
      <c r="J74" s="17" t="s">
        <v>32</v>
      </c>
      <c r="K74" s="15" t="s">
        <v>58</v>
      </c>
      <c r="L74" s="23" t="s">
        <v>37</v>
      </c>
      <c r="M74" s="23" t="s">
        <v>59</v>
      </c>
      <c r="N74" s="15" t="s">
        <v>60</v>
      </c>
      <c r="O74" s="15"/>
      <c r="P74" s="15" t="s">
        <v>61</v>
      </c>
      <c r="Q74" s="18"/>
      <c r="R74" s="19">
        <v>2.0</v>
      </c>
      <c r="S74" s="18"/>
      <c r="T74" s="25"/>
      <c r="U74" s="27">
        <v>3.0</v>
      </c>
      <c r="V74" s="25"/>
      <c r="W74" s="25"/>
      <c r="X74" s="26">
        <v>1.0</v>
      </c>
      <c r="Y74" s="26">
        <v>1.0</v>
      </c>
      <c r="Z74" s="26" t="s">
        <v>38</v>
      </c>
    </row>
    <row r="75" ht="15.75" customHeight="1">
      <c r="A75" s="21">
        <v>2821.0</v>
      </c>
      <c r="B75" s="22" t="s">
        <v>246</v>
      </c>
      <c r="C75" s="15" t="s">
        <v>247</v>
      </c>
      <c r="D75" s="15" t="s">
        <v>248</v>
      </c>
      <c r="E75" s="15" t="s">
        <v>50</v>
      </c>
      <c r="F75" s="15" t="s">
        <v>51</v>
      </c>
      <c r="G75" s="23" t="s">
        <v>30</v>
      </c>
      <c r="H75" s="16" t="s">
        <v>57</v>
      </c>
      <c r="I75" s="24">
        <v>12.0</v>
      </c>
      <c r="J75" s="24" t="s">
        <v>32</v>
      </c>
      <c r="K75" s="23" t="s">
        <v>58</v>
      </c>
      <c r="L75" s="23" t="s">
        <v>34</v>
      </c>
      <c r="M75" s="23" t="s">
        <v>59</v>
      </c>
      <c r="N75" s="23" t="s">
        <v>60</v>
      </c>
      <c r="O75" s="23"/>
      <c r="P75" s="23" t="s">
        <v>61</v>
      </c>
      <c r="Q75" s="25"/>
      <c r="R75" s="26">
        <v>2.0</v>
      </c>
      <c r="S75" s="25"/>
      <c r="T75" s="25"/>
      <c r="U75" s="27">
        <v>1.0</v>
      </c>
      <c r="V75" s="25"/>
      <c r="W75" s="25"/>
      <c r="X75" s="26">
        <v>1.0</v>
      </c>
      <c r="Y75" s="26">
        <v>1.0</v>
      </c>
      <c r="Z75" s="26" t="s">
        <v>38</v>
      </c>
    </row>
    <row r="76" ht="15.75" customHeight="1">
      <c r="A76" s="13">
        <v>2806.0</v>
      </c>
      <c r="B76" s="14" t="s">
        <v>249</v>
      </c>
      <c r="C76" s="15" t="s">
        <v>250</v>
      </c>
      <c r="D76" s="15" t="s">
        <v>50</v>
      </c>
      <c r="E76" s="15" t="s">
        <v>50</v>
      </c>
      <c r="F76" s="15" t="s">
        <v>51</v>
      </c>
      <c r="G76" s="15" t="s">
        <v>30</v>
      </c>
      <c r="H76" s="16" t="s">
        <v>31</v>
      </c>
      <c r="I76" s="17">
        <v>32.0</v>
      </c>
      <c r="J76" s="17" t="s">
        <v>32</v>
      </c>
      <c r="K76" s="15" t="s">
        <v>33</v>
      </c>
      <c r="L76" s="15" t="s">
        <v>34</v>
      </c>
      <c r="M76" s="15" t="s">
        <v>35</v>
      </c>
      <c r="N76" s="15" t="s">
        <v>36</v>
      </c>
      <c r="O76" s="15" t="s">
        <v>37</v>
      </c>
      <c r="P76" s="15"/>
      <c r="Q76" s="18"/>
      <c r="R76" s="19">
        <v>3.0</v>
      </c>
      <c r="S76" s="18"/>
      <c r="T76" s="25"/>
      <c r="U76" s="27">
        <v>3.0</v>
      </c>
      <c r="V76" s="25"/>
      <c r="W76" s="26">
        <v>1.0</v>
      </c>
      <c r="X76" s="26">
        <v>1.0</v>
      </c>
      <c r="Y76" s="26">
        <v>1.0</v>
      </c>
      <c r="Z76" s="26" t="s">
        <v>44</v>
      </c>
    </row>
    <row r="77" ht="15.75" customHeight="1">
      <c r="A77" s="21">
        <v>2401.0</v>
      </c>
      <c r="B77" s="22" t="s">
        <v>251</v>
      </c>
      <c r="C77" s="15" t="s">
        <v>252</v>
      </c>
      <c r="D77" s="15" t="s">
        <v>251</v>
      </c>
      <c r="E77" s="15" t="s">
        <v>251</v>
      </c>
      <c r="F77" s="15" t="s">
        <v>84</v>
      </c>
      <c r="G77" s="23" t="s">
        <v>30</v>
      </c>
      <c r="H77" s="16" t="s">
        <v>31</v>
      </c>
      <c r="I77" s="24">
        <v>17.0</v>
      </c>
      <c r="J77" s="24" t="s">
        <v>32</v>
      </c>
      <c r="K77" s="23" t="s">
        <v>33</v>
      </c>
      <c r="L77" s="23" t="s">
        <v>34</v>
      </c>
      <c r="M77" s="23" t="s">
        <v>35</v>
      </c>
      <c r="N77" s="23" t="s">
        <v>36</v>
      </c>
      <c r="O77" s="23" t="s">
        <v>37</v>
      </c>
      <c r="P77" s="23"/>
      <c r="Q77" s="25"/>
      <c r="R77" s="26">
        <v>2.0</v>
      </c>
      <c r="S77" s="25"/>
      <c r="T77" s="25"/>
      <c r="U77" s="27">
        <v>2.0</v>
      </c>
      <c r="V77" s="25"/>
      <c r="W77" s="25"/>
      <c r="X77" s="26">
        <v>1.0</v>
      </c>
      <c r="Y77" s="26">
        <v>1.0</v>
      </c>
      <c r="Z77" s="26" t="s">
        <v>38</v>
      </c>
    </row>
    <row r="78" ht="15.75" customHeight="1">
      <c r="A78" s="13">
        <v>2501.0</v>
      </c>
      <c r="B78" s="14" t="s">
        <v>135</v>
      </c>
      <c r="C78" s="15" t="s">
        <v>253</v>
      </c>
      <c r="D78" s="15" t="s">
        <v>135</v>
      </c>
      <c r="E78" s="15" t="s">
        <v>135</v>
      </c>
      <c r="F78" s="15" t="s">
        <v>100</v>
      </c>
      <c r="G78" s="15" t="s">
        <v>30</v>
      </c>
      <c r="H78" s="16" t="s">
        <v>31</v>
      </c>
      <c r="I78" s="17">
        <v>18.0</v>
      </c>
      <c r="J78" s="17" t="s">
        <v>32</v>
      </c>
      <c r="K78" s="15" t="s">
        <v>33</v>
      </c>
      <c r="L78" s="15" t="s">
        <v>34</v>
      </c>
      <c r="M78" s="15" t="s">
        <v>35</v>
      </c>
      <c r="N78" s="15" t="s">
        <v>36</v>
      </c>
      <c r="O78" s="15" t="s">
        <v>37</v>
      </c>
      <c r="P78" s="15"/>
      <c r="Q78" s="18"/>
      <c r="R78" s="19">
        <v>3.0</v>
      </c>
      <c r="S78" s="18"/>
      <c r="T78" s="25"/>
      <c r="U78" s="27">
        <v>5.0</v>
      </c>
      <c r="V78" s="25"/>
      <c r="W78" s="25"/>
      <c r="X78" s="26">
        <v>1.0</v>
      </c>
      <c r="Y78" s="26">
        <v>1.0</v>
      </c>
      <c r="Z78" s="26" t="s">
        <v>38</v>
      </c>
    </row>
    <row r="79" ht="15.75" customHeight="1">
      <c r="A79" s="13">
        <v>101.0</v>
      </c>
      <c r="B79" s="14" t="s">
        <v>254</v>
      </c>
      <c r="C79" s="15" t="s">
        <v>255</v>
      </c>
      <c r="D79" s="15" t="s">
        <v>256</v>
      </c>
      <c r="E79" s="15" t="s">
        <v>257</v>
      </c>
      <c r="F79" s="15" t="s">
        <v>93</v>
      </c>
      <c r="G79" s="15" t="s">
        <v>30</v>
      </c>
      <c r="H79" s="16" t="s">
        <v>57</v>
      </c>
      <c r="I79" s="17">
        <v>8.0</v>
      </c>
      <c r="J79" s="17" t="s">
        <v>32</v>
      </c>
      <c r="K79" s="15" t="s">
        <v>58</v>
      </c>
      <c r="L79" s="15" t="s">
        <v>34</v>
      </c>
      <c r="M79" s="23" t="s">
        <v>59</v>
      </c>
      <c r="N79" s="15" t="s">
        <v>60</v>
      </c>
      <c r="O79" s="15"/>
      <c r="P79" s="15" t="s">
        <v>61</v>
      </c>
      <c r="Q79" s="18"/>
      <c r="R79" s="19">
        <v>1.0</v>
      </c>
      <c r="S79" s="18"/>
      <c r="T79" s="25"/>
      <c r="U79" s="27">
        <v>2.0</v>
      </c>
      <c r="V79" s="25"/>
      <c r="W79" s="25"/>
      <c r="X79" s="26">
        <v>1.0</v>
      </c>
      <c r="Y79" s="26">
        <v>1.0</v>
      </c>
      <c r="Z79" s="26" t="s">
        <v>38</v>
      </c>
    </row>
    <row r="80" ht="15.75" customHeight="1">
      <c r="A80" s="13">
        <v>2601.0</v>
      </c>
      <c r="B80" s="14" t="s">
        <v>258</v>
      </c>
      <c r="C80" s="15" t="s">
        <v>259</v>
      </c>
      <c r="D80" s="15" t="s">
        <v>258</v>
      </c>
      <c r="E80" s="15" t="s">
        <v>260</v>
      </c>
      <c r="F80" s="15" t="s">
        <v>261</v>
      </c>
      <c r="G80" s="15" t="s">
        <v>30</v>
      </c>
      <c r="H80" s="16" t="s">
        <v>31</v>
      </c>
      <c r="I80" s="17">
        <v>18.0</v>
      </c>
      <c r="J80" s="17" t="s">
        <v>32</v>
      </c>
      <c r="K80" s="15" t="s">
        <v>33</v>
      </c>
      <c r="L80" s="15" t="s">
        <v>34</v>
      </c>
      <c r="M80" s="15" t="s">
        <v>35</v>
      </c>
      <c r="N80" s="15" t="s">
        <v>36</v>
      </c>
      <c r="O80" s="15" t="s">
        <v>37</v>
      </c>
      <c r="P80" s="15"/>
      <c r="Q80" s="18"/>
      <c r="R80" s="19">
        <v>3.0</v>
      </c>
      <c r="S80" s="18"/>
      <c r="T80" s="25"/>
      <c r="U80" s="27">
        <v>3.0</v>
      </c>
      <c r="V80" s="25"/>
      <c r="W80" s="25"/>
      <c r="X80" s="26">
        <v>1.0</v>
      </c>
      <c r="Y80" s="26">
        <v>1.0</v>
      </c>
      <c r="Z80" s="26" t="s">
        <v>38</v>
      </c>
    </row>
    <row r="81" ht="15.75" customHeight="1">
      <c r="A81" s="13">
        <v>3003.0</v>
      </c>
      <c r="B81" s="14" t="s">
        <v>262</v>
      </c>
      <c r="C81" s="15" t="s">
        <v>263</v>
      </c>
      <c r="D81" s="15" t="s">
        <v>262</v>
      </c>
      <c r="E81" s="15" t="s">
        <v>124</v>
      </c>
      <c r="F81" s="15" t="s">
        <v>125</v>
      </c>
      <c r="G81" s="15" t="s">
        <v>30</v>
      </c>
      <c r="H81" s="16" t="s">
        <v>57</v>
      </c>
      <c r="I81" s="17">
        <v>9.0</v>
      </c>
      <c r="J81" s="17" t="s">
        <v>32</v>
      </c>
      <c r="K81" s="15" t="s">
        <v>58</v>
      </c>
      <c r="L81" s="15" t="s">
        <v>34</v>
      </c>
      <c r="M81" s="23" t="s">
        <v>59</v>
      </c>
      <c r="N81" s="15" t="s">
        <v>60</v>
      </c>
      <c r="O81" s="15"/>
      <c r="P81" s="15" t="s">
        <v>61</v>
      </c>
      <c r="Q81" s="18"/>
      <c r="R81" s="19">
        <v>3.0</v>
      </c>
      <c r="S81" s="18"/>
      <c r="T81" s="25"/>
      <c r="U81" s="27">
        <v>2.0</v>
      </c>
      <c r="V81" s="25"/>
      <c r="W81" s="25"/>
      <c r="X81" s="26">
        <v>1.0</v>
      </c>
      <c r="Y81" s="26">
        <v>1.0</v>
      </c>
      <c r="Z81" s="26" t="s">
        <v>38</v>
      </c>
    </row>
    <row r="82" ht="15.75" customHeight="1">
      <c r="A82" s="13">
        <v>2701.0</v>
      </c>
      <c r="B82" s="14" t="s">
        <v>264</v>
      </c>
      <c r="C82" s="15" t="s">
        <v>265</v>
      </c>
      <c r="D82" s="15" t="s">
        <v>264</v>
      </c>
      <c r="E82" s="15" t="s">
        <v>264</v>
      </c>
      <c r="F82" s="15" t="s">
        <v>29</v>
      </c>
      <c r="G82" s="15" t="s">
        <v>85</v>
      </c>
      <c r="H82" s="16" t="s">
        <v>57</v>
      </c>
      <c r="I82" s="17">
        <v>5.0</v>
      </c>
      <c r="J82" s="17" t="s">
        <v>32</v>
      </c>
      <c r="K82" s="15" t="s">
        <v>58</v>
      </c>
      <c r="L82" s="15" t="s">
        <v>34</v>
      </c>
      <c r="M82" s="23" t="s">
        <v>59</v>
      </c>
      <c r="N82" s="15" t="s">
        <v>60</v>
      </c>
      <c r="O82" s="15"/>
      <c r="P82" s="15" t="s">
        <v>61</v>
      </c>
      <c r="Q82" s="18"/>
      <c r="R82" s="19">
        <v>2.0</v>
      </c>
      <c r="S82" s="18"/>
      <c r="T82" s="25"/>
      <c r="U82" s="27">
        <v>2.0</v>
      </c>
      <c r="V82" s="25"/>
      <c r="W82" s="25"/>
      <c r="X82" s="26">
        <v>1.0</v>
      </c>
      <c r="Y82" s="26">
        <v>1.0</v>
      </c>
      <c r="Z82" s="26" t="s">
        <v>38</v>
      </c>
    </row>
    <row r="83" ht="15.75" customHeight="1">
      <c r="A83" s="13">
        <v>2801.0</v>
      </c>
      <c r="B83" s="14" t="s">
        <v>266</v>
      </c>
      <c r="C83" s="15" t="s">
        <v>267</v>
      </c>
      <c r="D83" s="15" t="s">
        <v>50</v>
      </c>
      <c r="E83" s="15" t="s">
        <v>50</v>
      </c>
      <c r="F83" s="15" t="s">
        <v>51</v>
      </c>
      <c r="G83" s="15" t="s">
        <v>30</v>
      </c>
      <c r="H83" s="16" t="s">
        <v>31</v>
      </c>
      <c r="I83" s="17">
        <v>82.0</v>
      </c>
      <c r="J83" s="17" t="s">
        <v>32</v>
      </c>
      <c r="K83" s="15" t="s">
        <v>33</v>
      </c>
      <c r="L83" s="15" t="s">
        <v>34</v>
      </c>
      <c r="M83" s="15" t="s">
        <v>35</v>
      </c>
      <c r="N83" s="15" t="s">
        <v>36</v>
      </c>
      <c r="O83" s="15" t="s">
        <v>37</v>
      </c>
      <c r="P83" s="15"/>
      <c r="Q83" s="19" t="s">
        <v>220</v>
      </c>
      <c r="R83" s="19">
        <v>6.0</v>
      </c>
      <c r="S83" s="18"/>
      <c r="T83" s="25"/>
      <c r="U83" s="27">
        <v>8.0</v>
      </c>
      <c r="V83" s="25"/>
      <c r="W83" s="25"/>
      <c r="X83" s="26">
        <v>3.0</v>
      </c>
      <c r="Y83" s="26">
        <v>1.0</v>
      </c>
      <c r="Z83" s="26" t="s">
        <v>44</v>
      </c>
    </row>
    <row r="84" ht="15.75" customHeight="1">
      <c r="A84" s="21">
        <v>2823.0</v>
      </c>
      <c r="B84" s="22" t="s">
        <v>268</v>
      </c>
      <c r="C84" s="15" t="s">
        <v>269</v>
      </c>
      <c r="D84" s="15" t="s">
        <v>50</v>
      </c>
      <c r="E84" s="15" t="s">
        <v>50</v>
      </c>
      <c r="F84" s="15" t="s">
        <v>51</v>
      </c>
      <c r="G84" s="23" t="s">
        <v>85</v>
      </c>
      <c r="H84" s="16" t="s">
        <v>139</v>
      </c>
      <c r="I84" s="24">
        <v>75.0</v>
      </c>
      <c r="J84" s="24" t="s">
        <v>32</v>
      </c>
      <c r="K84" s="23" t="s">
        <v>140</v>
      </c>
      <c r="L84" s="23" t="s">
        <v>141</v>
      </c>
      <c r="M84" s="23" t="s">
        <v>142</v>
      </c>
      <c r="N84" s="23" t="s">
        <v>140</v>
      </c>
      <c r="O84" s="23" t="s">
        <v>141</v>
      </c>
      <c r="P84" s="23" t="s">
        <v>142</v>
      </c>
      <c r="Q84" s="26" t="s">
        <v>220</v>
      </c>
      <c r="R84" s="26">
        <v>7.0</v>
      </c>
      <c r="S84" s="25"/>
      <c r="T84" s="25"/>
      <c r="U84" s="27">
        <v>7.0</v>
      </c>
      <c r="V84" s="25"/>
      <c r="W84" s="26">
        <v>8.0</v>
      </c>
      <c r="X84" s="25"/>
      <c r="Y84" s="26">
        <v>1.0</v>
      </c>
      <c r="Z84" s="26" t="s">
        <v>44</v>
      </c>
    </row>
    <row r="85" ht="15.75" customHeight="1">
      <c r="A85" s="21">
        <v>2901.0</v>
      </c>
      <c r="B85" s="22" t="s">
        <v>189</v>
      </c>
      <c r="C85" s="15" t="s">
        <v>270</v>
      </c>
      <c r="D85" s="15" t="s">
        <v>189</v>
      </c>
      <c r="E85" s="15" t="s">
        <v>189</v>
      </c>
      <c r="F85" s="15" t="s">
        <v>70</v>
      </c>
      <c r="G85" s="23" t="s">
        <v>30</v>
      </c>
      <c r="H85" s="16" t="s">
        <v>31</v>
      </c>
      <c r="I85" s="24">
        <v>40.0</v>
      </c>
      <c r="J85" s="24" t="s">
        <v>32</v>
      </c>
      <c r="K85" s="23" t="s">
        <v>33</v>
      </c>
      <c r="L85" s="23" t="s">
        <v>34</v>
      </c>
      <c r="M85" s="23" t="s">
        <v>35</v>
      </c>
      <c r="N85" s="23" t="s">
        <v>36</v>
      </c>
      <c r="O85" s="23" t="s">
        <v>37</v>
      </c>
      <c r="P85" s="23"/>
      <c r="Q85" s="25"/>
      <c r="R85" s="26">
        <v>4.0</v>
      </c>
      <c r="S85" s="25"/>
      <c r="T85" s="25"/>
      <c r="U85" s="27">
        <v>3.0</v>
      </c>
      <c r="V85" s="26">
        <v>3.0</v>
      </c>
      <c r="W85" s="26">
        <v>2.0</v>
      </c>
      <c r="X85" s="26">
        <v>1.0</v>
      </c>
      <c r="Y85" s="26">
        <v>1.0</v>
      </c>
      <c r="Z85" s="26" t="s">
        <v>38</v>
      </c>
    </row>
    <row r="86" ht="15.75" customHeight="1">
      <c r="A86" s="21">
        <v>702.0</v>
      </c>
      <c r="B86" s="22" t="s">
        <v>271</v>
      </c>
      <c r="C86" s="15" t="s">
        <v>272</v>
      </c>
      <c r="D86" s="15" t="s">
        <v>271</v>
      </c>
      <c r="E86" s="15" t="s">
        <v>151</v>
      </c>
      <c r="F86" s="15" t="s">
        <v>152</v>
      </c>
      <c r="G86" s="15" t="s">
        <v>30</v>
      </c>
      <c r="H86" s="16" t="s">
        <v>57</v>
      </c>
      <c r="I86" s="17">
        <v>11.0</v>
      </c>
      <c r="J86" s="17" t="s">
        <v>32</v>
      </c>
      <c r="K86" s="15" t="s">
        <v>58</v>
      </c>
      <c r="L86" s="23" t="s">
        <v>37</v>
      </c>
      <c r="M86" s="23" t="s">
        <v>59</v>
      </c>
      <c r="N86" s="15" t="s">
        <v>60</v>
      </c>
      <c r="O86" s="15"/>
      <c r="P86" s="15" t="s">
        <v>61</v>
      </c>
      <c r="Q86" s="18"/>
      <c r="R86" s="19">
        <v>2.0</v>
      </c>
      <c r="S86" s="18"/>
      <c r="T86" s="25"/>
      <c r="U86" s="27">
        <v>1.0</v>
      </c>
      <c r="V86" s="25"/>
      <c r="W86" s="25"/>
      <c r="X86" s="26">
        <v>2.0</v>
      </c>
      <c r="Y86" s="26">
        <v>1.0</v>
      </c>
      <c r="Z86" s="26" t="s">
        <v>38</v>
      </c>
    </row>
    <row r="87" ht="15.75" customHeight="1">
      <c r="A87" s="21">
        <v>807.0</v>
      </c>
      <c r="B87" s="22" t="s">
        <v>273</v>
      </c>
      <c r="C87" s="15" t="s">
        <v>274</v>
      </c>
      <c r="D87" s="15" t="s">
        <v>273</v>
      </c>
      <c r="E87" s="15" t="s">
        <v>99</v>
      </c>
      <c r="F87" s="15" t="s">
        <v>100</v>
      </c>
      <c r="G87" s="23" t="s">
        <v>30</v>
      </c>
      <c r="H87" s="16" t="s">
        <v>31</v>
      </c>
      <c r="I87" s="24">
        <v>18.0</v>
      </c>
      <c r="J87" s="24" t="s">
        <v>32</v>
      </c>
      <c r="K87" s="23" t="s">
        <v>33</v>
      </c>
      <c r="L87" s="23" t="s">
        <v>34</v>
      </c>
      <c r="M87" s="23" t="s">
        <v>35</v>
      </c>
      <c r="N87" s="23" t="s">
        <v>36</v>
      </c>
      <c r="O87" s="23" t="s">
        <v>37</v>
      </c>
      <c r="P87" s="23"/>
      <c r="Q87" s="25"/>
      <c r="R87" s="26">
        <v>2.0</v>
      </c>
      <c r="S87" s="25"/>
      <c r="T87" s="25"/>
      <c r="U87" s="27">
        <v>4.0</v>
      </c>
      <c r="V87" s="25"/>
      <c r="W87" s="25"/>
      <c r="X87" s="26">
        <v>1.0</v>
      </c>
      <c r="Y87" s="26">
        <v>1.0</v>
      </c>
      <c r="Z87" s="26" t="s">
        <v>38</v>
      </c>
    </row>
    <row r="88" ht="15.75" customHeight="1">
      <c r="A88" s="21">
        <v>704.0</v>
      </c>
      <c r="B88" s="22" t="s">
        <v>275</v>
      </c>
      <c r="C88" s="15" t="s">
        <v>276</v>
      </c>
      <c r="D88" s="15" t="s">
        <v>275</v>
      </c>
      <c r="E88" s="15" t="s">
        <v>151</v>
      </c>
      <c r="F88" s="15" t="s">
        <v>152</v>
      </c>
      <c r="G88" s="15" t="s">
        <v>30</v>
      </c>
      <c r="H88" s="16" t="s">
        <v>57</v>
      </c>
      <c r="I88" s="17">
        <v>8.0</v>
      </c>
      <c r="J88" s="17" t="s">
        <v>32</v>
      </c>
      <c r="K88" s="15" t="s">
        <v>58</v>
      </c>
      <c r="L88" s="23" t="s">
        <v>37</v>
      </c>
      <c r="M88" s="23" t="s">
        <v>59</v>
      </c>
      <c r="N88" s="15" t="s">
        <v>60</v>
      </c>
      <c r="O88" s="15"/>
      <c r="P88" s="15" t="s">
        <v>61</v>
      </c>
      <c r="Q88" s="18"/>
      <c r="R88" s="19">
        <v>2.0</v>
      </c>
      <c r="S88" s="18"/>
      <c r="T88" s="25"/>
      <c r="U88" s="27">
        <v>0.0</v>
      </c>
      <c r="V88" s="25"/>
      <c r="W88" s="25"/>
      <c r="X88" s="26">
        <v>1.0</v>
      </c>
      <c r="Y88" s="26">
        <v>1.0</v>
      </c>
      <c r="Z88" s="26" t="s">
        <v>38</v>
      </c>
    </row>
    <row r="89" ht="15.75" customHeight="1">
      <c r="A89" s="21">
        <v>2902.0</v>
      </c>
      <c r="B89" s="22" t="s">
        <v>277</v>
      </c>
      <c r="C89" s="15" t="s">
        <v>278</v>
      </c>
      <c r="D89" s="15" t="s">
        <v>277</v>
      </c>
      <c r="E89" s="15" t="s">
        <v>189</v>
      </c>
      <c r="F89" s="15" t="s">
        <v>70</v>
      </c>
      <c r="G89" s="15" t="s">
        <v>30</v>
      </c>
      <c r="H89" s="16" t="s">
        <v>31</v>
      </c>
      <c r="I89" s="17">
        <v>14.0</v>
      </c>
      <c r="J89" s="17" t="s">
        <v>32</v>
      </c>
      <c r="K89" s="15" t="s">
        <v>33</v>
      </c>
      <c r="L89" s="15" t="s">
        <v>34</v>
      </c>
      <c r="M89" s="15" t="s">
        <v>35</v>
      </c>
      <c r="N89" s="15" t="s">
        <v>36</v>
      </c>
      <c r="O89" s="15" t="s">
        <v>37</v>
      </c>
      <c r="P89" s="15"/>
      <c r="Q89" s="18"/>
      <c r="R89" s="19">
        <v>3.0</v>
      </c>
      <c r="S89" s="18"/>
      <c r="T89" s="25"/>
      <c r="U89" s="27">
        <v>3.0</v>
      </c>
      <c r="V89" s="25"/>
      <c r="W89" s="25"/>
      <c r="X89" s="26">
        <v>1.0</v>
      </c>
      <c r="Y89" s="26">
        <v>1.0</v>
      </c>
      <c r="Z89" s="26" t="s">
        <v>38</v>
      </c>
    </row>
    <row r="90" ht="15.75" customHeight="1">
      <c r="A90" s="13">
        <v>819.0</v>
      </c>
      <c r="B90" s="14" t="s">
        <v>279</v>
      </c>
      <c r="C90" s="15" t="s">
        <v>280</v>
      </c>
      <c r="D90" s="15" t="s">
        <v>279</v>
      </c>
      <c r="E90" s="15" t="s">
        <v>99</v>
      </c>
      <c r="F90" s="15" t="s">
        <v>100</v>
      </c>
      <c r="G90" s="15" t="s">
        <v>30</v>
      </c>
      <c r="H90" s="16" t="s">
        <v>31</v>
      </c>
      <c r="I90" s="17">
        <v>23.0</v>
      </c>
      <c r="J90" s="17" t="s">
        <v>32</v>
      </c>
      <c r="K90" s="15" t="s">
        <v>33</v>
      </c>
      <c r="L90" s="15" t="s">
        <v>34</v>
      </c>
      <c r="M90" s="15" t="s">
        <v>35</v>
      </c>
      <c r="N90" s="15" t="s">
        <v>36</v>
      </c>
      <c r="O90" s="15" t="s">
        <v>37</v>
      </c>
      <c r="P90" s="15"/>
      <c r="Q90" s="18"/>
      <c r="R90" s="19">
        <v>4.0</v>
      </c>
      <c r="S90" s="18"/>
      <c r="T90" s="25"/>
      <c r="U90" s="27">
        <v>3.0</v>
      </c>
      <c r="V90" s="25"/>
      <c r="W90" s="25"/>
      <c r="X90" s="26">
        <v>1.0</v>
      </c>
      <c r="Y90" s="26">
        <v>1.0</v>
      </c>
      <c r="Z90" s="26" t="s">
        <v>38</v>
      </c>
    </row>
    <row r="91" ht="15.75" customHeight="1">
      <c r="A91" s="13">
        <v>824.0</v>
      </c>
      <c r="B91" s="14" t="s">
        <v>281</v>
      </c>
      <c r="C91" s="15" t="s">
        <v>282</v>
      </c>
      <c r="D91" s="15" t="s">
        <v>279</v>
      </c>
      <c r="E91" s="15" t="s">
        <v>99</v>
      </c>
      <c r="F91" s="15" t="s">
        <v>100</v>
      </c>
      <c r="G91" s="23"/>
      <c r="H91" s="16" t="s">
        <v>57</v>
      </c>
      <c r="I91" s="15"/>
      <c r="J91" s="24" t="s">
        <v>163</v>
      </c>
      <c r="K91" s="23"/>
      <c r="L91" s="23"/>
      <c r="M91" s="15"/>
      <c r="N91" s="15"/>
      <c r="O91" s="15"/>
      <c r="P91" s="15"/>
      <c r="Q91" s="18"/>
      <c r="R91" s="18"/>
      <c r="S91" s="18"/>
      <c r="T91" s="25"/>
      <c r="U91" s="27">
        <v>0.0</v>
      </c>
      <c r="V91" s="25"/>
      <c r="W91" s="25"/>
      <c r="X91" s="26">
        <v>1.0</v>
      </c>
      <c r="Y91" s="26" t="s">
        <v>136</v>
      </c>
      <c r="Z91" s="26" t="str">
        <f>+Y91</f>
        <v>NO</v>
      </c>
    </row>
    <row r="92" ht="15.75" customHeight="1">
      <c r="A92" s="21">
        <v>828.0</v>
      </c>
      <c r="B92" s="22" t="s">
        <v>283</v>
      </c>
      <c r="C92" s="15" t="s">
        <v>284</v>
      </c>
      <c r="D92" s="15" t="s">
        <v>283</v>
      </c>
      <c r="E92" s="15" t="s">
        <v>99</v>
      </c>
      <c r="F92" s="15" t="s">
        <v>100</v>
      </c>
      <c r="G92" s="23" t="s">
        <v>30</v>
      </c>
      <c r="H92" s="16" t="s">
        <v>31</v>
      </c>
      <c r="I92" s="24">
        <v>17.0</v>
      </c>
      <c r="J92" s="24" t="s">
        <v>32</v>
      </c>
      <c r="K92" s="23" t="s">
        <v>33</v>
      </c>
      <c r="L92" s="23" t="s">
        <v>34</v>
      </c>
      <c r="M92" s="23" t="s">
        <v>35</v>
      </c>
      <c r="N92" s="23" t="s">
        <v>36</v>
      </c>
      <c r="O92" s="23" t="s">
        <v>37</v>
      </c>
      <c r="P92" s="23"/>
      <c r="Q92" s="25"/>
      <c r="R92" s="26">
        <v>2.0</v>
      </c>
      <c r="S92" s="25"/>
      <c r="T92" s="25"/>
      <c r="U92" s="27">
        <v>0.0</v>
      </c>
      <c r="V92" s="25"/>
      <c r="W92" s="25"/>
      <c r="X92" s="26">
        <v>1.0</v>
      </c>
      <c r="Y92" s="26">
        <v>1.0</v>
      </c>
      <c r="Z92" s="26" t="s">
        <v>38</v>
      </c>
    </row>
    <row r="93" ht="15.75" customHeight="1">
      <c r="A93" s="13">
        <v>5201.0</v>
      </c>
      <c r="B93" s="14" t="s">
        <v>285</v>
      </c>
      <c r="C93" s="15" t="s">
        <v>286</v>
      </c>
      <c r="D93" s="15" t="s">
        <v>285</v>
      </c>
      <c r="E93" s="15" t="s">
        <v>285</v>
      </c>
      <c r="F93" s="15" t="s">
        <v>70</v>
      </c>
      <c r="G93" s="15" t="s">
        <v>30</v>
      </c>
      <c r="H93" s="16" t="s">
        <v>57</v>
      </c>
      <c r="I93" s="17">
        <v>7.0</v>
      </c>
      <c r="J93" s="17" t="s">
        <v>32</v>
      </c>
      <c r="K93" s="15" t="s">
        <v>58</v>
      </c>
      <c r="L93" s="15" t="s">
        <v>34</v>
      </c>
      <c r="M93" s="23" t="s">
        <v>59</v>
      </c>
      <c r="N93" s="15" t="s">
        <v>60</v>
      </c>
      <c r="O93" s="15"/>
      <c r="P93" s="15" t="s">
        <v>61</v>
      </c>
      <c r="Q93" s="18"/>
      <c r="R93" s="19">
        <v>2.0</v>
      </c>
      <c r="S93" s="18"/>
      <c r="T93" s="25"/>
      <c r="U93" s="27">
        <v>0.0</v>
      </c>
      <c r="V93" s="25"/>
      <c r="W93" s="25"/>
      <c r="X93" s="26">
        <v>1.0</v>
      </c>
      <c r="Y93" s="26">
        <v>1.0</v>
      </c>
      <c r="Z93" s="26" t="s">
        <v>38</v>
      </c>
    </row>
    <row r="94" ht="15.75" customHeight="1">
      <c r="A94" s="21">
        <v>826.0</v>
      </c>
      <c r="B94" s="22" t="s">
        <v>287</v>
      </c>
      <c r="C94" s="23" t="s">
        <v>288</v>
      </c>
      <c r="D94" s="23" t="s">
        <v>99</v>
      </c>
      <c r="E94" s="23" t="s">
        <v>99</v>
      </c>
      <c r="F94" s="23" t="s">
        <v>100</v>
      </c>
      <c r="G94" s="23" t="s">
        <v>30</v>
      </c>
      <c r="H94" s="16" t="s">
        <v>57</v>
      </c>
      <c r="I94" s="24">
        <v>7.0</v>
      </c>
      <c r="J94" s="24" t="s">
        <v>32</v>
      </c>
      <c r="K94" s="23"/>
      <c r="L94" s="23"/>
      <c r="M94" s="23" t="s">
        <v>59</v>
      </c>
      <c r="N94" s="23" t="s">
        <v>289</v>
      </c>
      <c r="O94" s="23" t="s">
        <v>290</v>
      </c>
      <c r="P94" s="23"/>
      <c r="Q94" s="25"/>
      <c r="R94" s="26">
        <v>2.0</v>
      </c>
      <c r="S94" s="25"/>
      <c r="T94" s="25"/>
      <c r="U94" s="27">
        <v>0.0</v>
      </c>
      <c r="V94" s="25"/>
      <c r="W94" s="25"/>
      <c r="X94" s="26">
        <v>1.0</v>
      </c>
      <c r="Y94" s="26">
        <v>1.0</v>
      </c>
      <c r="Z94" s="26" t="s">
        <v>38</v>
      </c>
    </row>
    <row r="95" ht="15.75" customHeight="1">
      <c r="A95" s="21">
        <v>2825.0</v>
      </c>
      <c r="B95" s="22" t="s">
        <v>291</v>
      </c>
      <c r="C95" s="23" t="s">
        <v>292</v>
      </c>
      <c r="D95" s="23" t="s">
        <v>50</v>
      </c>
      <c r="E95" s="23" t="s">
        <v>50</v>
      </c>
      <c r="F95" s="23" t="s">
        <v>51</v>
      </c>
      <c r="G95" s="23" t="s">
        <v>30</v>
      </c>
      <c r="H95" s="16" t="s">
        <v>57</v>
      </c>
      <c r="I95" s="24">
        <v>12.0</v>
      </c>
      <c r="J95" s="24" t="s">
        <v>32</v>
      </c>
      <c r="K95" s="23" t="s">
        <v>58</v>
      </c>
      <c r="L95" s="23" t="s">
        <v>34</v>
      </c>
      <c r="M95" s="23" t="s">
        <v>59</v>
      </c>
      <c r="N95" s="23" t="s">
        <v>60</v>
      </c>
      <c r="O95" s="23"/>
      <c r="P95" s="23" t="s">
        <v>61</v>
      </c>
      <c r="Q95" s="25"/>
      <c r="R95" s="26">
        <v>2.0</v>
      </c>
      <c r="S95" s="25"/>
      <c r="T95" s="25"/>
      <c r="U95" s="27">
        <v>2.0</v>
      </c>
      <c r="V95" s="25"/>
      <c r="W95" s="25"/>
      <c r="X95" s="26">
        <v>1.0</v>
      </c>
      <c r="Y95" s="26">
        <v>1.0</v>
      </c>
      <c r="Z95" s="26" t="s">
        <v>38</v>
      </c>
    </row>
    <row r="96" ht="15.75" customHeight="1">
      <c r="A96" s="13">
        <v>603.0</v>
      </c>
      <c r="B96" s="14" t="s">
        <v>293</v>
      </c>
      <c r="C96" s="15" t="s">
        <v>294</v>
      </c>
      <c r="D96" s="15" t="s">
        <v>293</v>
      </c>
      <c r="E96" s="15" t="s">
        <v>94</v>
      </c>
      <c r="F96" s="15" t="s">
        <v>96</v>
      </c>
      <c r="G96" s="15" t="s">
        <v>85</v>
      </c>
      <c r="H96" s="16" t="s">
        <v>57</v>
      </c>
      <c r="I96" s="17">
        <v>1.0</v>
      </c>
      <c r="J96" s="17" t="s">
        <v>32</v>
      </c>
      <c r="K96" s="15" t="s">
        <v>58</v>
      </c>
      <c r="L96" s="15" t="s">
        <v>34</v>
      </c>
      <c r="M96" s="23" t="s">
        <v>59</v>
      </c>
      <c r="N96" s="15" t="s">
        <v>60</v>
      </c>
      <c r="O96" s="15"/>
      <c r="P96" s="15" t="s">
        <v>61</v>
      </c>
      <c r="Q96" s="18"/>
      <c r="R96" s="19">
        <v>1.0</v>
      </c>
      <c r="S96" s="18"/>
      <c r="T96" s="25"/>
      <c r="U96" s="27">
        <v>1.0</v>
      </c>
      <c r="V96" s="25"/>
      <c r="W96" s="25"/>
      <c r="X96" s="26">
        <v>1.0</v>
      </c>
      <c r="Y96" s="26">
        <v>1.0</v>
      </c>
      <c r="Z96" s="26" t="s">
        <v>38</v>
      </c>
    </row>
    <row r="97" ht="15.75" customHeight="1">
      <c r="A97" s="13">
        <v>821.0</v>
      </c>
      <c r="B97" s="14" t="s">
        <v>295</v>
      </c>
      <c r="C97" s="15" t="s">
        <v>296</v>
      </c>
      <c r="D97" s="15" t="s">
        <v>295</v>
      </c>
      <c r="E97" s="15" t="s">
        <v>99</v>
      </c>
      <c r="F97" s="15" t="s">
        <v>100</v>
      </c>
      <c r="G97" s="15" t="s">
        <v>30</v>
      </c>
      <c r="H97" s="16" t="s">
        <v>57</v>
      </c>
      <c r="I97" s="17">
        <v>14.0</v>
      </c>
      <c r="J97" s="17" t="s">
        <v>32</v>
      </c>
      <c r="K97" s="15" t="s">
        <v>58</v>
      </c>
      <c r="L97" s="15" t="s">
        <v>34</v>
      </c>
      <c r="M97" s="23" t="s">
        <v>59</v>
      </c>
      <c r="N97" s="15" t="s">
        <v>60</v>
      </c>
      <c r="O97" s="15"/>
      <c r="P97" s="15" t="s">
        <v>61</v>
      </c>
      <c r="Q97" s="18"/>
      <c r="R97" s="19">
        <v>2.0</v>
      </c>
      <c r="S97" s="18"/>
      <c r="T97" s="25"/>
      <c r="U97" s="27">
        <v>3.0</v>
      </c>
      <c r="V97" s="25"/>
      <c r="W97" s="25"/>
      <c r="X97" s="26">
        <v>1.0</v>
      </c>
      <c r="Y97" s="26">
        <v>1.0</v>
      </c>
      <c r="Z97" s="26" t="s">
        <v>38</v>
      </c>
    </row>
    <row r="98" ht="15.75" customHeight="1">
      <c r="A98" s="13">
        <v>814.0</v>
      </c>
      <c r="B98" s="14" t="s">
        <v>297</v>
      </c>
      <c r="C98" s="15" t="s">
        <v>298</v>
      </c>
      <c r="D98" s="15" t="s">
        <v>297</v>
      </c>
      <c r="E98" s="15" t="s">
        <v>99</v>
      </c>
      <c r="F98" s="15" t="s">
        <v>100</v>
      </c>
      <c r="G98" s="15" t="s">
        <v>30</v>
      </c>
      <c r="H98" s="16" t="s">
        <v>31</v>
      </c>
      <c r="I98" s="17">
        <v>16.0</v>
      </c>
      <c r="J98" s="17" t="s">
        <v>32</v>
      </c>
      <c r="K98" s="15" t="s">
        <v>33</v>
      </c>
      <c r="L98" s="15" t="s">
        <v>34</v>
      </c>
      <c r="M98" s="15" t="s">
        <v>35</v>
      </c>
      <c r="N98" s="15" t="s">
        <v>36</v>
      </c>
      <c r="O98" s="15" t="s">
        <v>37</v>
      </c>
      <c r="P98" s="15"/>
      <c r="Q98" s="18"/>
      <c r="R98" s="19">
        <v>3.0</v>
      </c>
      <c r="S98" s="18"/>
      <c r="T98" s="25"/>
      <c r="U98" s="27">
        <v>2.0</v>
      </c>
      <c r="V98" s="25"/>
      <c r="W98" s="25"/>
      <c r="X98" s="26">
        <v>2.0</v>
      </c>
      <c r="Y98" s="26">
        <v>1.0</v>
      </c>
      <c r="Z98" s="26" t="s">
        <v>38</v>
      </c>
    </row>
    <row r="99" ht="15.75" customHeight="1">
      <c r="A99" s="13">
        <v>2807.0</v>
      </c>
      <c r="B99" s="14" t="s">
        <v>299</v>
      </c>
      <c r="C99" s="15" t="s">
        <v>300</v>
      </c>
      <c r="D99" s="15" t="s">
        <v>299</v>
      </c>
      <c r="E99" s="15" t="s">
        <v>50</v>
      </c>
      <c r="F99" s="15" t="s">
        <v>51</v>
      </c>
      <c r="G99" s="15" t="s">
        <v>30</v>
      </c>
      <c r="H99" s="16" t="s">
        <v>31</v>
      </c>
      <c r="I99" s="17">
        <v>13.0</v>
      </c>
      <c r="J99" s="17" t="s">
        <v>32</v>
      </c>
      <c r="K99" s="15" t="s">
        <v>33</v>
      </c>
      <c r="L99" s="15" t="s">
        <v>34</v>
      </c>
      <c r="M99" s="15" t="s">
        <v>35</v>
      </c>
      <c r="N99" s="15" t="s">
        <v>36</v>
      </c>
      <c r="O99" s="15" t="s">
        <v>37</v>
      </c>
      <c r="P99" s="15"/>
      <c r="Q99" s="18"/>
      <c r="R99" s="19">
        <v>3.0</v>
      </c>
      <c r="S99" s="18"/>
      <c r="T99" s="25"/>
      <c r="U99" s="27">
        <v>3.0</v>
      </c>
      <c r="V99" s="25"/>
      <c r="W99" s="25"/>
      <c r="X99" s="26">
        <v>1.0</v>
      </c>
      <c r="Y99" s="26">
        <v>1.0</v>
      </c>
      <c r="Z99" s="26" t="s">
        <v>38</v>
      </c>
    </row>
    <row r="100" ht="15.75" customHeight="1">
      <c r="A100" s="21">
        <v>2824.0</v>
      </c>
      <c r="B100" s="22" t="s">
        <v>301</v>
      </c>
      <c r="C100" s="15" t="s">
        <v>302</v>
      </c>
      <c r="D100" s="15" t="s">
        <v>299</v>
      </c>
      <c r="E100" s="15" t="s">
        <v>50</v>
      </c>
      <c r="F100" s="15" t="s">
        <v>51</v>
      </c>
      <c r="G100" s="23" t="s">
        <v>76</v>
      </c>
      <c r="H100" s="16" t="s">
        <v>57</v>
      </c>
      <c r="I100" s="24">
        <v>1.0</v>
      </c>
      <c r="J100" s="24" t="s">
        <v>32</v>
      </c>
      <c r="K100" s="23" t="s">
        <v>58</v>
      </c>
      <c r="L100" s="23" t="s">
        <v>34</v>
      </c>
      <c r="M100" s="23" t="s">
        <v>59</v>
      </c>
      <c r="N100" s="23" t="s">
        <v>60</v>
      </c>
      <c r="O100" s="23"/>
      <c r="P100" s="23" t="s">
        <v>61</v>
      </c>
      <c r="Q100" s="25"/>
      <c r="R100" s="26">
        <v>1.0</v>
      </c>
      <c r="S100" s="25"/>
      <c r="T100" s="25"/>
      <c r="U100" s="27">
        <v>1.0</v>
      </c>
      <c r="V100" s="25"/>
      <c r="W100" s="25"/>
      <c r="X100" s="26">
        <v>1.0</v>
      </c>
      <c r="Y100" s="26">
        <v>1.0</v>
      </c>
      <c r="Z100" s="26" t="s">
        <v>38</v>
      </c>
    </row>
    <row r="101" ht="15.75" customHeight="1">
      <c r="A101" s="13">
        <v>3001.0</v>
      </c>
      <c r="B101" s="14" t="s">
        <v>124</v>
      </c>
      <c r="C101" s="15" t="s">
        <v>303</v>
      </c>
      <c r="D101" s="15" t="s">
        <v>124</v>
      </c>
      <c r="E101" s="15" t="s">
        <v>124</v>
      </c>
      <c r="F101" s="15" t="s">
        <v>125</v>
      </c>
      <c r="G101" s="15" t="s">
        <v>30</v>
      </c>
      <c r="H101" s="16" t="s">
        <v>31</v>
      </c>
      <c r="I101" s="17">
        <v>20.0</v>
      </c>
      <c r="J101" s="17" t="s">
        <v>32</v>
      </c>
      <c r="K101" s="15" t="s">
        <v>33</v>
      </c>
      <c r="L101" s="15" t="s">
        <v>34</v>
      </c>
      <c r="M101" s="15" t="s">
        <v>35</v>
      </c>
      <c r="N101" s="15" t="s">
        <v>36</v>
      </c>
      <c r="O101" s="15" t="s">
        <v>37</v>
      </c>
      <c r="P101" s="15"/>
      <c r="Q101" s="18"/>
      <c r="R101" s="19">
        <v>3.0</v>
      </c>
      <c r="S101" s="18"/>
      <c r="T101" s="25"/>
      <c r="U101" s="27">
        <v>1.0</v>
      </c>
      <c r="V101" s="25"/>
      <c r="W101" s="26">
        <v>2.0</v>
      </c>
      <c r="X101" s="26">
        <v>1.0</v>
      </c>
      <c r="Y101" s="26">
        <v>1.0</v>
      </c>
      <c r="Z101" s="26" t="s">
        <v>38</v>
      </c>
    </row>
    <row r="102" ht="15.75" customHeight="1">
      <c r="A102" s="13">
        <v>1704.0</v>
      </c>
      <c r="B102" s="14" t="s">
        <v>304</v>
      </c>
      <c r="C102" s="15" t="s">
        <v>305</v>
      </c>
      <c r="D102" s="15" t="s">
        <v>304</v>
      </c>
      <c r="E102" s="15" t="s">
        <v>186</v>
      </c>
      <c r="F102" s="15" t="s">
        <v>100</v>
      </c>
      <c r="G102" s="15" t="s">
        <v>30</v>
      </c>
      <c r="H102" s="16" t="s">
        <v>57</v>
      </c>
      <c r="I102" s="17">
        <v>9.0</v>
      </c>
      <c r="J102" s="17" t="s">
        <v>32</v>
      </c>
      <c r="K102" s="15" t="s">
        <v>58</v>
      </c>
      <c r="L102" s="15" t="s">
        <v>34</v>
      </c>
      <c r="M102" s="23" t="s">
        <v>59</v>
      </c>
      <c r="N102" s="15" t="s">
        <v>60</v>
      </c>
      <c r="O102" s="15"/>
      <c r="P102" s="15" t="s">
        <v>61</v>
      </c>
      <c r="Q102" s="18"/>
      <c r="R102" s="19">
        <v>3.0</v>
      </c>
      <c r="S102" s="18"/>
      <c r="T102" s="25"/>
      <c r="U102" s="27">
        <v>2.0</v>
      </c>
      <c r="V102" s="25"/>
      <c r="W102" s="25"/>
      <c r="X102" s="26">
        <v>1.0</v>
      </c>
      <c r="Y102" s="26">
        <v>1.0</v>
      </c>
      <c r="Z102" s="26" t="s">
        <v>38</v>
      </c>
    </row>
    <row r="103" ht="15.75" customHeight="1">
      <c r="A103" s="13">
        <v>402.0</v>
      </c>
      <c r="B103" s="14" t="s">
        <v>306</v>
      </c>
      <c r="C103" s="15" t="s">
        <v>307</v>
      </c>
      <c r="D103" s="15" t="s">
        <v>306</v>
      </c>
      <c r="E103" s="15" t="s">
        <v>71</v>
      </c>
      <c r="F103" s="15" t="s">
        <v>70</v>
      </c>
      <c r="G103" s="15" t="s">
        <v>30</v>
      </c>
      <c r="H103" s="16" t="s">
        <v>57</v>
      </c>
      <c r="I103" s="17">
        <v>6.0</v>
      </c>
      <c r="J103" s="17" t="s">
        <v>32</v>
      </c>
      <c r="K103" s="15" t="s">
        <v>58</v>
      </c>
      <c r="L103" s="15" t="s">
        <v>34</v>
      </c>
      <c r="M103" s="23" t="s">
        <v>59</v>
      </c>
      <c r="N103" s="15" t="s">
        <v>60</v>
      </c>
      <c r="O103" s="15"/>
      <c r="P103" s="15" t="s">
        <v>61</v>
      </c>
      <c r="Q103" s="18"/>
      <c r="R103" s="19">
        <v>2.0</v>
      </c>
      <c r="S103" s="18"/>
      <c r="T103" s="25"/>
      <c r="U103" s="27">
        <v>2.0</v>
      </c>
      <c r="V103" s="25"/>
      <c r="W103" s="25"/>
      <c r="X103" s="26">
        <v>1.0</v>
      </c>
      <c r="Y103" s="26">
        <v>1.0</v>
      </c>
      <c r="Z103" s="26" t="s">
        <v>38</v>
      </c>
    </row>
    <row r="104" ht="15.75" customHeight="1">
      <c r="A104" s="13">
        <v>892.0</v>
      </c>
      <c r="B104" s="14" t="s">
        <v>308</v>
      </c>
      <c r="C104" s="15" t="s">
        <v>309</v>
      </c>
      <c r="D104" s="15" t="s">
        <v>99</v>
      </c>
      <c r="E104" s="15" t="s">
        <v>99</v>
      </c>
      <c r="F104" s="15" t="s">
        <v>100</v>
      </c>
      <c r="G104" s="15" t="s">
        <v>310</v>
      </c>
      <c r="H104" s="16" t="s">
        <v>139</v>
      </c>
      <c r="I104" s="17">
        <v>242.0</v>
      </c>
      <c r="J104" s="17" t="s">
        <v>32</v>
      </c>
      <c r="K104" s="23" t="s">
        <v>140</v>
      </c>
      <c r="L104" s="15" t="s">
        <v>141</v>
      </c>
      <c r="M104" s="15" t="s">
        <v>142</v>
      </c>
      <c r="N104" s="23" t="s">
        <v>140</v>
      </c>
      <c r="O104" s="15" t="s">
        <v>141</v>
      </c>
      <c r="P104" s="15" t="s">
        <v>142</v>
      </c>
      <c r="Q104" s="19" t="s">
        <v>220</v>
      </c>
      <c r="R104" s="19">
        <v>18.0</v>
      </c>
      <c r="S104" s="18"/>
      <c r="T104" s="25"/>
      <c r="U104" s="27">
        <v>9.0</v>
      </c>
      <c r="V104" s="25"/>
      <c r="W104" s="26">
        <v>8.0</v>
      </c>
      <c r="X104" s="26">
        <v>3.0</v>
      </c>
      <c r="Y104" s="26">
        <v>1.0</v>
      </c>
      <c r="Z104" s="26" t="s">
        <v>44</v>
      </c>
    </row>
    <row r="105" ht="15.75" customHeight="1">
      <c r="A105" s="13">
        <v>890.0</v>
      </c>
      <c r="B105" s="14" t="s">
        <v>311</v>
      </c>
      <c r="C105" s="15" t="s">
        <v>312</v>
      </c>
      <c r="D105" s="15" t="s">
        <v>99</v>
      </c>
      <c r="E105" s="15" t="s">
        <v>99</v>
      </c>
      <c r="F105" s="15" t="s">
        <v>100</v>
      </c>
      <c r="G105" s="15" t="s">
        <v>313</v>
      </c>
      <c r="H105" s="16" t="s">
        <v>139</v>
      </c>
      <c r="I105" s="17">
        <v>141.0</v>
      </c>
      <c r="J105" s="17" t="s">
        <v>32</v>
      </c>
      <c r="K105" s="23" t="s">
        <v>140</v>
      </c>
      <c r="L105" s="15" t="s">
        <v>141</v>
      </c>
      <c r="M105" s="15" t="s">
        <v>142</v>
      </c>
      <c r="N105" s="23" t="s">
        <v>140</v>
      </c>
      <c r="O105" s="15" t="s">
        <v>141</v>
      </c>
      <c r="P105" s="15" t="s">
        <v>142</v>
      </c>
      <c r="Q105" s="19" t="s">
        <v>220</v>
      </c>
      <c r="R105" s="19">
        <v>16.0</v>
      </c>
      <c r="S105" s="18"/>
      <c r="T105" s="25"/>
      <c r="U105" s="27">
        <v>14.0</v>
      </c>
      <c r="V105" s="26">
        <v>7.0</v>
      </c>
      <c r="W105" s="26">
        <v>1.0</v>
      </c>
      <c r="X105" s="25"/>
      <c r="Y105" s="26">
        <v>1.0</v>
      </c>
      <c r="Z105" s="26" t="s">
        <v>44</v>
      </c>
    </row>
    <row r="106" ht="15.75" customHeight="1">
      <c r="A106" s="13">
        <v>894.0</v>
      </c>
      <c r="B106" s="14" t="s">
        <v>314</v>
      </c>
      <c r="C106" s="15" t="s">
        <v>315</v>
      </c>
      <c r="D106" s="15" t="s">
        <v>99</v>
      </c>
      <c r="E106" s="15" t="s">
        <v>99</v>
      </c>
      <c r="F106" s="15" t="s">
        <v>100</v>
      </c>
      <c r="G106" s="15" t="s">
        <v>310</v>
      </c>
      <c r="H106" s="16" t="s">
        <v>31</v>
      </c>
      <c r="I106" s="17">
        <v>22.0</v>
      </c>
      <c r="J106" s="17" t="s">
        <v>32</v>
      </c>
      <c r="K106" s="15" t="s">
        <v>33</v>
      </c>
      <c r="L106" s="15" t="s">
        <v>34</v>
      </c>
      <c r="M106" s="15" t="s">
        <v>35</v>
      </c>
      <c r="N106" s="15" t="s">
        <v>36</v>
      </c>
      <c r="O106" s="15" t="s">
        <v>37</v>
      </c>
      <c r="P106" s="15"/>
      <c r="Q106" s="18"/>
      <c r="R106" s="19">
        <v>2.0</v>
      </c>
      <c r="S106" s="18"/>
      <c r="T106" s="25"/>
      <c r="U106" s="27">
        <v>1.0</v>
      </c>
      <c r="V106" s="25"/>
      <c r="W106" s="25"/>
      <c r="X106" s="26">
        <v>1.0</v>
      </c>
      <c r="Y106" s="26">
        <v>1.0</v>
      </c>
      <c r="Z106" s="26" t="s">
        <v>38</v>
      </c>
    </row>
    <row r="107" ht="15.75" customHeight="1">
      <c r="A107" s="13">
        <v>3201.0</v>
      </c>
      <c r="B107" s="14" t="s">
        <v>316</v>
      </c>
      <c r="C107" s="15" t="s">
        <v>317</v>
      </c>
      <c r="D107" s="15" t="s">
        <v>316</v>
      </c>
      <c r="E107" s="15" t="s">
        <v>316</v>
      </c>
      <c r="F107" s="15" t="s">
        <v>29</v>
      </c>
      <c r="G107" s="15" t="s">
        <v>30</v>
      </c>
      <c r="H107" s="16" t="s">
        <v>57</v>
      </c>
      <c r="I107" s="17">
        <v>9.0</v>
      </c>
      <c r="J107" s="17" t="s">
        <v>32</v>
      </c>
      <c r="K107" s="15" t="s">
        <v>58</v>
      </c>
      <c r="L107" s="15" t="s">
        <v>34</v>
      </c>
      <c r="M107" s="23" t="s">
        <v>59</v>
      </c>
      <c r="N107" s="15" t="s">
        <v>60</v>
      </c>
      <c r="O107" s="15"/>
      <c r="P107" s="15" t="s">
        <v>61</v>
      </c>
      <c r="Q107" s="18"/>
      <c r="R107" s="19">
        <v>2.0</v>
      </c>
      <c r="S107" s="18"/>
      <c r="T107" s="25"/>
      <c r="U107" s="27">
        <v>0.0</v>
      </c>
      <c r="V107" s="25"/>
      <c r="W107" s="25"/>
      <c r="X107" s="26">
        <v>1.0</v>
      </c>
      <c r="Y107" s="26">
        <v>1.0</v>
      </c>
      <c r="Z107" s="26" t="s">
        <v>38</v>
      </c>
    </row>
    <row r="108" ht="15.75" customHeight="1">
      <c r="A108" s="13">
        <v>3302.0</v>
      </c>
      <c r="B108" s="14" t="s">
        <v>318</v>
      </c>
      <c r="C108" s="15" t="s">
        <v>319</v>
      </c>
      <c r="D108" s="15" t="s">
        <v>318</v>
      </c>
      <c r="E108" s="15" t="s">
        <v>88</v>
      </c>
      <c r="F108" s="15" t="s">
        <v>89</v>
      </c>
      <c r="G108" s="15" t="s">
        <v>30</v>
      </c>
      <c r="H108" s="16" t="s">
        <v>31</v>
      </c>
      <c r="I108" s="17">
        <v>20.0</v>
      </c>
      <c r="J108" s="17" t="s">
        <v>32</v>
      </c>
      <c r="K108" s="15" t="s">
        <v>33</v>
      </c>
      <c r="L108" s="15" t="s">
        <v>34</v>
      </c>
      <c r="M108" s="15" t="s">
        <v>35</v>
      </c>
      <c r="N108" s="15" t="s">
        <v>36</v>
      </c>
      <c r="O108" s="15" t="s">
        <v>37</v>
      </c>
      <c r="P108" s="15"/>
      <c r="Q108" s="18"/>
      <c r="R108" s="19">
        <v>2.0</v>
      </c>
      <c r="S108" s="18"/>
      <c r="T108" s="25"/>
      <c r="U108" s="27">
        <v>0.0</v>
      </c>
      <c r="V108" s="25"/>
      <c r="W108" s="25"/>
      <c r="X108" s="26">
        <v>1.0</v>
      </c>
      <c r="Y108" s="26">
        <v>1.0</v>
      </c>
      <c r="Z108" s="26" t="s">
        <v>38</v>
      </c>
    </row>
    <row r="109" ht="15.75" customHeight="1">
      <c r="A109" s="13">
        <v>1703.0</v>
      </c>
      <c r="B109" s="14" t="s">
        <v>320</v>
      </c>
      <c r="C109" s="15" t="s">
        <v>321</v>
      </c>
      <c r="D109" s="15" t="s">
        <v>320</v>
      </c>
      <c r="E109" s="15" t="s">
        <v>186</v>
      </c>
      <c r="F109" s="15" t="s">
        <v>100</v>
      </c>
      <c r="G109" s="15" t="s">
        <v>30</v>
      </c>
      <c r="H109" s="16" t="s">
        <v>57</v>
      </c>
      <c r="I109" s="17">
        <v>11.0</v>
      </c>
      <c r="J109" s="17" t="s">
        <v>32</v>
      </c>
      <c r="K109" s="15" t="s">
        <v>58</v>
      </c>
      <c r="L109" s="15" t="s">
        <v>34</v>
      </c>
      <c r="M109" s="23" t="s">
        <v>59</v>
      </c>
      <c r="N109" s="15" t="s">
        <v>60</v>
      </c>
      <c r="O109" s="15"/>
      <c r="P109" s="15" t="s">
        <v>61</v>
      </c>
      <c r="Q109" s="18"/>
      <c r="R109" s="19">
        <v>2.0</v>
      </c>
      <c r="S109" s="18"/>
      <c r="T109" s="25"/>
      <c r="U109" s="27">
        <v>2.0</v>
      </c>
      <c r="V109" s="25"/>
      <c r="W109" s="25"/>
      <c r="X109" s="26">
        <v>1.0</v>
      </c>
      <c r="Y109" s="26">
        <v>1.0</v>
      </c>
      <c r="Z109" s="26" t="s">
        <v>38</v>
      </c>
    </row>
    <row r="110" ht="15.75" customHeight="1">
      <c r="A110" s="13">
        <v>822.0</v>
      </c>
      <c r="B110" s="14" t="s">
        <v>322</v>
      </c>
      <c r="C110" s="15" t="s">
        <v>323</v>
      </c>
      <c r="D110" s="15" t="s">
        <v>322</v>
      </c>
      <c r="E110" s="15" t="s">
        <v>99</v>
      </c>
      <c r="F110" s="15" t="s">
        <v>100</v>
      </c>
      <c r="G110" s="15" t="s">
        <v>30</v>
      </c>
      <c r="H110" s="16" t="s">
        <v>57</v>
      </c>
      <c r="I110" s="17">
        <v>9.0</v>
      </c>
      <c r="J110" s="17" t="s">
        <v>32</v>
      </c>
      <c r="K110" s="15" t="s">
        <v>58</v>
      </c>
      <c r="L110" s="15" t="s">
        <v>34</v>
      </c>
      <c r="M110" s="23" t="s">
        <v>59</v>
      </c>
      <c r="N110" s="15" t="s">
        <v>60</v>
      </c>
      <c r="O110" s="15"/>
      <c r="P110" s="15" t="s">
        <v>61</v>
      </c>
      <c r="Q110" s="18"/>
      <c r="R110" s="19">
        <v>1.0</v>
      </c>
      <c r="S110" s="18"/>
      <c r="T110" s="25"/>
      <c r="U110" s="27">
        <v>2.0</v>
      </c>
      <c r="V110" s="25"/>
      <c r="W110" s="25"/>
      <c r="X110" s="26">
        <v>1.0</v>
      </c>
      <c r="Y110" s="26">
        <v>1.0</v>
      </c>
      <c r="Z110" s="26" t="s">
        <v>38</v>
      </c>
    </row>
    <row r="111" ht="15.75" customHeight="1">
      <c r="A111" s="13">
        <v>3401.0</v>
      </c>
      <c r="B111" s="14" t="s">
        <v>324</v>
      </c>
      <c r="C111" s="15" t="s">
        <v>325</v>
      </c>
      <c r="D111" s="15" t="s">
        <v>324</v>
      </c>
      <c r="E111" s="15" t="s">
        <v>324</v>
      </c>
      <c r="F111" s="15" t="s">
        <v>84</v>
      </c>
      <c r="G111" s="15" t="s">
        <v>30</v>
      </c>
      <c r="H111" s="16" t="s">
        <v>57</v>
      </c>
      <c r="I111" s="17">
        <v>10.0</v>
      </c>
      <c r="J111" s="17" t="s">
        <v>32</v>
      </c>
      <c r="K111" s="15" t="s">
        <v>58</v>
      </c>
      <c r="L111" s="15" t="s">
        <v>34</v>
      </c>
      <c r="M111" s="23" t="s">
        <v>59</v>
      </c>
      <c r="N111" s="15" t="s">
        <v>60</v>
      </c>
      <c r="O111" s="15"/>
      <c r="P111" s="15" t="s">
        <v>61</v>
      </c>
      <c r="Q111" s="18"/>
      <c r="R111" s="19">
        <v>2.0</v>
      </c>
      <c r="S111" s="18"/>
      <c r="T111" s="25"/>
      <c r="U111" s="27">
        <v>4.0</v>
      </c>
      <c r="V111" s="25"/>
      <c r="W111" s="26">
        <v>1.0</v>
      </c>
      <c r="X111" s="25"/>
      <c r="Y111" s="26">
        <v>1.0</v>
      </c>
      <c r="Z111" s="26" t="s">
        <v>38</v>
      </c>
    </row>
    <row r="112" ht="15.75" customHeight="1">
      <c r="A112" s="13">
        <v>701.0</v>
      </c>
      <c r="B112" s="14" t="s">
        <v>326</v>
      </c>
      <c r="C112" s="15" t="s">
        <v>327</v>
      </c>
      <c r="D112" s="15" t="s">
        <v>328</v>
      </c>
      <c r="E112" s="15" t="s">
        <v>151</v>
      </c>
      <c r="F112" s="15" t="s">
        <v>152</v>
      </c>
      <c r="G112" s="15" t="s">
        <v>30</v>
      </c>
      <c r="H112" s="16" t="s">
        <v>31</v>
      </c>
      <c r="I112" s="17">
        <v>22.0</v>
      </c>
      <c r="J112" s="17" t="s">
        <v>32</v>
      </c>
      <c r="K112" s="15" t="s">
        <v>33</v>
      </c>
      <c r="L112" s="23" t="s">
        <v>37</v>
      </c>
      <c r="M112" s="15" t="s">
        <v>35</v>
      </c>
      <c r="N112" s="15" t="s">
        <v>36</v>
      </c>
      <c r="O112" s="15" t="s">
        <v>37</v>
      </c>
      <c r="P112" s="15"/>
      <c r="Q112" s="18"/>
      <c r="R112" s="19">
        <v>3.0</v>
      </c>
      <c r="S112" s="18"/>
      <c r="T112" s="25"/>
      <c r="U112" s="27">
        <v>0.0</v>
      </c>
      <c r="V112" s="25"/>
      <c r="W112" s="26">
        <v>1.0</v>
      </c>
      <c r="X112" s="26">
        <v>1.0</v>
      </c>
      <c r="Y112" s="26">
        <v>1.0</v>
      </c>
      <c r="Z112" s="26" t="s">
        <v>38</v>
      </c>
    </row>
    <row r="113" ht="15.75" customHeight="1">
      <c r="A113" s="21">
        <v>3101.0</v>
      </c>
      <c r="B113" s="22" t="s">
        <v>329</v>
      </c>
      <c r="C113" s="23" t="s">
        <v>330</v>
      </c>
      <c r="D113" s="23" t="s">
        <v>329</v>
      </c>
      <c r="E113" s="23" t="s">
        <v>331</v>
      </c>
      <c r="F113" s="23" t="s">
        <v>332</v>
      </c>
      <c r="G113" s="23" t="s">
        <v>30</v>
      </c>
      <c r="H113" s="16" t="s">
        <v>31</v>
      </c>
      <c r="I113" s="24">
        <v>28.0</v>
      </c>
      <c r="J113" s="24" t="s">
        <v>32</v>
      </c>
      <c r="K113" s="23" t="s">
        <v>33</v>
      </c>
      <c r="L113" s="23" t="s">
        <v>34</v>
      </c>
      <c r="M113" s="23" t="s">
        <v>35</v>
      </c>
      <c r="N113" s="23" t="s">
        <v>36</v>
      </c>
      <c r="O113" s="23" t="s">
        <v>37</v>
      </c>
      <c r="P113" s="23"/>
      <c r="Q113" s="25"/>
      <c r="R113" s="26">
        <v>3.0</v>
      </c>
      <c r="S113" s="25"/>
      <c r="T113" s="25"/>
      <c r="U113" s="27">
        <v>4.0</v>
      </c>
      <c r="V113" s="25"/>
      <c r="W113" s="25"/>
      <c r="X113" s="26">
        <v>1.0</v>
      </c>
      <c r="Y113" s="26">
        <v>1.0</v>
      </c>
      <c r="Z113" s="26" t="s">
        <v>38</v>
      </c>
    </row>
    <row r="114" ht="15.75" customHeight="1">
      <c r="A114" s="21">
        <v>3103.0</v>
      </c>
      <c r="B114" s="22" t="s">
        <v>333</v>
      </c>
      <c r="C114" s="23" t="s">
        <v>334</v>
      </c>
      <c r="D114" s="23" t="s">
        <v>329</v>
      </c>
      <c r="E114" s="23" t="s">
        <v>331</v>
      </c>
      <c r="F114" s="23" t="s">
        <v>332</v>
      </c>
      <c r="G114" s="23" t="s">
        <v>85</v>
      </c>
      <c r="H114" s="16" t="s">
        <v>57</v>
      </c>
      <c r="I114" s="24">
        <v>5.0</v>
      </c>
      <c r="J114" s="24" t="s">
        <v>32</v>
      </c>
      <c r="K114" s="23" t="s">
        <v>58</v>
      </c>
      <c r="L114" s="23" t="s">
        <v>34</v>
      </c>
      <c r="M114" s="23" t="s">
        <v>59</v>
      </c>
      <c r="N114" s="23" t="s">
        <v>60</v>
      </c>
      <c r="O114" s="23"/>
      <c r="P114" s="23" t="s">
        <v>61</v>
      </c>
      <c r="Q114" s="25"/>
      <c r="R114" s="26">
        <v>2.0</v>
      </c>
      <c r="S114" s="25"/>
      <c r="T114" s="25"/>
      <c r="U114" s="27">
        <v>0.0</v>
      </c>
      <c r="V114" s="25"/>
      <c r="W114" s="25"/>
      <c r="X114" s="26">
        <v>1.0</v>
      </c>
      <c r="Y114" s="26">
        <v>1.0</v>
      </c>
      <c r="Z114" s="26" t="s">
        <v>38</v>
      </c>
    </row>
    <row r="115" ht="15.75" customHeight="1">
      <c r="A115" s="21">
        <v>4602.0</v>
      </c>
      <c r="B115" s="22" t="s">
        <v>335</v>
      </c>
      <c r="C115" s="23" t="s">
        <v>336</v>
      </c>
      <c r="D115" s="23" t="s">
        <v>335</v>
      </c>
      <c r="E115" s="23" t="s">
        <v>75</v>
      </c>
      <c r="F115" s="23" t="s">
        <v>43</v>
      </c>
      <c r="G115" s="23" t="s">
        <v>30</v>
      </c>
      <c r="H115" s="16" t="s">
        <v>57</v>
      </c>
      <c r="I115" s="24">
        <v>11.0</v>
      </c>
      <c r="J115" s="24" t="s">
        <v>32</v>
      </c>
      <c r="K115" s="23" t="s">
        <v>58</v>
      </c>
      <c r="L115" s="23" t="s">
        <v>34</v>
      </c>
      <c r="M115" s="23" t="s">
        <v>59</v>
      </c>
      <c r="N115" s="23" t="s">
        <v>60</v>
      </c>
      <c r="O115" s="23"/>
      <c r="P115" s="23" t="s">
        <v>61</v>
      </c>
      <c r="Q115" s="25"/>
      <c r="R115" s="26">
        <v>2.0</v>
      </c>
      <c r="S115" s="25"/>
      <c r="T115" s="25"/>
      <c r="U115" s="27">
        <v>2.0</v>
      </c>
      <c r="V115" s="25"/>
      <c r="W115" s="25"/>
      <c r="X115" s="26">
        <v>1.0</v>
      </c>
      <c r="Y115" s="26">
        <v>1.0</v>
      </c>
      <c r="Z115" s="26" t="s">
        <v>38</v>
      </c>
    </row>
    <row r="116" ht="15.75" customHeight="1">
      <c r="A116" s="21">
        <v>9903.0</v>
      </c>
      <c r="B116" s="22" t="s">
        <v>337</v>
      </c>
      <c r="C116" s="23" t="s">
        <v>338</v>
      </c>
      <c r="D116" s="23" t="s">
        <v>99</v>
      </c>
      <c r="E116" s="23" t="s">
        <v>99</v>
      </c>
      <c r="F116" s="23" t="s">
        <v>100</v>
      </c>
      <c r="G116" s="23" t="s">
        <v>339</v>
      </c>
      <c r="H116" s="16" t="s">
        <v>31</v>
      </c>
      <c r="I116" s="24">
        <v>0.0</v>
      </c>
      <c r="J116" s="24" t="s">
        <v>32</v>
      </c>
      <c r="K116" s="23" t="s">
        <v>33</v>
      </c>
      <c r="L116" s="23" t="s">
        <v>34</v>
      </c>
      <c r="M116" s="23" t="s">
        <v>35</v>
      </c>
      <c r="N116" s="23" t="s">
        <v>36</v>
      </c>
      <c r="O116" s="23" t="s">
        <v>37</v>
      </c>
      <c r="P116" s="23"/>
      <c r="Q116" s="25"/>
      <c r="R116" s="26">
        <v>2.0</v>
      </c>
      <c r="S116" s="25"/>
      <c r="T116" s="25"/>
      <c r="U116" s="27">
        <v>0.0</v>
      </c>
      <c r="V116" s="25"/>
      <c r="W116" s="25"/>
      <c r="X116" s="25"/>
      <c r="Y116" s="25"/>
      <c r="Z116" s="26" t="s">
        <v>340</v>
      </c>
    </row>
    <row r="117" ht="15.75" customHeight="1">
      <c r="A117" s="21">
        <v>812.0</v>
      </c>
      <c r="B117" s="22" t="s">
        <v>341</v>
      </c>
      <c r="C117" s="23" t="s">
        <v>342</v>
      </c>
      <c r="D117" s="23" t="s">
        <v>341</v>
      </c>
      <c r="E117" s="23" t="s">
        <v>99</v>
      </c>
      <c r="F117" s="23" t="s">
        <v>100</v>
      </c>
      <c r="G117" s="23" t="s">
        <v>30</v>
      </c>
      <c r="H117" s="16" t="s">
        <v>31</v>
      </c>
      <c r="I117" s="24">
        <v>17.0</v>
      </c>
      <c r="J117" s="24" t="s">
        <v>32</v>
      </c>
      <c r="K117" s="23" t="s">
        <v>33</v>
      </c>
      <c r="L117" s="23" t="s">
        <v>34</v>
      </c>
      <c r="M117" s="23" t="s">
        <v>35</v>
      </c>
      <c r="N117" s="23" t="s">
        <v>36</v>
      </c>
      <c r="O117" s="23" t="s">
        <v>37</v>
      </c>
      <c r="P117" s="23"/>
      <c r="Q117" s="25"/>
      <c r="R117" s="26">
        <v>2.0</v>
      </c>
      <c r="S117" s="25"/>
      <c r="T117" s="25"/>
      <c r="U117" s="27">
        <v>3.0</v>
      </c>
      <c r="V117" s="25"/>
      <c r="W117" s="25"/>
      <c r="X117" s="26">
        <v>1.0</v>
      </c>
      <c r="Y117" s="26">
        <v>1.0</v>
      </c>
      <c r="Z117" s="26" t="s">
        <v>38</v>
      </c>
    </row>
    <row r="118" ht="15.75" customHeight="1">
      <c r="A118" s="21">
        <v>2808.0</v>
      </c>
      <c r="B118" s="22" t="s">
        <v>343</v>
      </c>
      <c r="C118" s="23" t="s">
        <v>344</v>
      </c>
      <c r="D118" s="23" t="s">
        <v>343</v>
      </c>
      <c r="E118" s="23" t="s">
        <v>50</v>
      </c>
      <c r="F118" s="23" t="s">
        <v>51</v>
      </c>
      <c r="G118" s="23" t="s">
        <v>30</v>
      </c>
      <c r="H118" s="16" t="s">
        <v>57</v>
      </c>
      <c r="I118" s="24">
        <v>12.0</v>
      </c>
      <c r="J118" s="24" t="s">
        <v>32</v>
      </c>
      <c r="K118" s="23" t="s">
        <v>58</v>
      </c>
      <c r="L118" s="23" t="s">
        <v>34</v>
      </c>
      <c r="M118" s="23" t="s">
        <v>59</v>
      </c>
      <c r="N118" s="23" t="s">
        <v>60</v>
      </c>
      <c r="O118" s="23"/>
      <c r="P118" s="23" t="s">
        <v>61</v>
      </c>
      <c r="Q118" s="25"/>
      <c r="R118" s="26">
        <v>2.0</v>
      </c>
      <c r="S118" s="25"/>
      <c r="T118" s="25"/>
      <c r="U118" s="27">
        <v>2.0</v>
      </c>
      <c r="V118" s="25"/>
      <c r="W118" s="25"/>
      <c r="X118" s="26">
        <v>1.0</v>
      </c>
      <c r="Y118" s="26">
        <v>1.0</v>
      </c>
      <c r="Z118" s="26" t="s">
        <v>38</v>
      </c>
    </row>
    <row r="119" ht="15.75" customHeight="1">
      <c r="A119" s="21">
        <v>2403.0</v>
      </c>
      <c r="B119" s="22" t="s">
        <v>345</v>
      </c>
      <c r="C119" s="23" t="s">
        <v>346</v>
      </c>
      <c r="D119" s="23" t="s">
        <v>345</v>
      </c>
      <c r="E119" s="23" t="s">
        <v>251</v>
      </c>
      <c r="F119" s="23" t="s">
        <v>84</v>
      </c>
      <c r="G119" s="23" t="s">
        <v>30</v>
      </c>
      <c r="H119" s="16" t="s">
        <v>31</v>
      </c>
      <c r="I119" s="24">
        <v>16.0</v>
      </c>
      <c r="J119" s="24" t="s">
        <v>32</v>
      </c>
      <c r="K119" s="23" t="s">
        <v>33</v>
      </c>
      <c r="L119" s="23" t="s">
        <v>34</v>
      </c>
      <c r="M119" s="23" t="s">
        <v>35</v>
      </c>
      <c r="N119" s="23" t="s">
        <v>36</v>
      </c>
      <c r="O119" s="23" t="s">
        <v>37</v>
      </c>
      <c r="P119" s="23"/>
      <c r="Q119" s="25"/>
      <c r="R119" s="26">
        <v>2.0</v>
      </c>
      <c r="S119" s="25"/>
      <c r="T119" s="25"/>
      <c r="U119" s="27">
        <v>4.0</v>
      </c>
      <c r="V119" s="25"/>
      <c r="W119" s="25"/>
      <c r="X119" s="26">
        <v>1.0</v>
      </c>
      <c r="Y119" s="26">
        <v>1.0</v>
      </c>
      <c r="Z119" s="26" t="s">
        <v>38</v>
      </c>
    </row>
    <row r="120" ht="15.75" customHeight="1">
      <c r="A120" s="21">
        <v>3602.0</v>
      </c>
      <c r="B120" s="22" t="s">
        <v>347</v>
      </c>
      <c r="C120" s="23" t="s">
        <v>348</v>
      </c>
      <c r="D120" s="23" t="s">
        <v>347</v>
      </c>
      <c r="E120" s="23" t="s">
        <v>347</v>
      </c>
      <c r="F120" s="23" t="s">
        <v>29</v>
      </c>
      <c r="G120" s="23" t="s">
        <v>30</v>
      </c>
      <c r="H120" s="16" t="s">
        <v>57</v>
      </c>
      <c r="I120" s="24">
        <v>11.0</v>
      </c>
      <c r="J120" s="24" t="s">
        <v>32</v>
      </c>
      <c r="K120" s="23" t="s">
        <v>58</v>
      </c>
      <c r="L120" s="23" t="s">
        <v>34</v>
      </c>
      <c r="M120" s="23" t="s">
        <v>59</v>
      </c>
      <c r="N120" s="23" t="s">
        <v>60</v>
      </c>
      <c r="O120" s="23"/>
      <c r="P120" s="23" t="s">
        <v>61</v>
      </c>
      <c r="Q120" s="25"/>
      <c r="R120" s="26">
        <v>2.0</v>
      </c>
      <c r="S120" s="25"/>
      <c r="T120" s="25"/>
      <c r="U120" s="27">
        <v>0.0</v>
      </c>
      <c r="V120" s="25"/>
      <c r="W120" s="25"/>
      <c r="X120" s="26">
        <v>1.0</v>
      </c>
      <c r="Y120" s="26">
        <v>1.0</v>
      </c>
      <c r="Z120" s="26" t="s">
        <v>38</v>
      </c>
    </row>
    <row r="121" ht="15.75" customHeight="1">
      <c r="A121" s="21">
        <v>4802.0</v>
      </c>
      <c r="B121" s="22" t="s">
        <v>349</v>
      </c>
      <c r="C121" s="23" t="s">
        <v>350</v>
      </c>
      <c r="D121" s="23" t="s">
        <v>349</v>
      </c>
      <c r="E121" s="23" t="s">
        <v>107</v>
      </c>
      <c r="F121" s="23" t="s">
        <v>93</v>
      </c>
      <c r="G121" s="23" t="s">
        <v>30</v>
      </c>
      <c r="H121" s="16" t="s">
        <v>57</v>
      </c>
      <c r="I121" s="24">
        <v>8.0</v>
      </c>
      <c r="J121" s="24" t="s">
        <v>32</v>
      </c>
      <c r="K121" s="23" t="s">
        <v>58</v>
      </c>
      <c r="L121" s="23" t="s">
        <v>34</v>
      </c>
      <c r="M121" s="23" t="s">
        <v>59</v>
      </c>
      <c r="N121" s="23" t="s">
        <v>60</v>
      </c>
      <c r="O121" s="23"/>
      <c r="P121" s="23" t="s">
        <v>61</v>
      </c>
      <c r="Q121" s="25"/>
      <c r="R121" s="26">
        <v>1.0</v>
      </c>
      <c r="S121" s="25"/>
      <c r="T121" s="25"/>
      <c r="U121" s="27">
        <v>0.0</v>
      </c>
      <c r="V121" s="25"/>
      <c r="W121" s="25"/>
      <c r="X121" s="26">
        <v>1.0</v>
      </c>
      <c r="Y121" s="26">
        <v>1.0</v>
      </c>
      <c r="Z121" s="26" t="s">
        <v>38</v>
      </c>
    </row>
    <row r="122" ht="15.75" customHeight="1">
      <c r="A122" s="21">
        <v>1403.0</v>
      </c>
      <c r="B122" s="22" t="s">
        <v>351</v>
      </c>
      <c r="C122" s="23" t="s">
        <v>352</v>
      </c>
      <c r="D122" s="23" t="s">
        <v>351</v>
      </c>
      <c r="E122" s="23" t="s">
        <v>158</v>
      </c>
      <c r="F122" s="23" t="s">
        <v>70</v>
      </c>
      <c r="G122" s="23"/>
      <c r="H122" s="16" t="s">
        <v>57</v>
      </c>
      <c r="I122" s="24">
        <v>7.0</v>
      </c>
      <c r="J122" s="24" t="s">
        <v>32</v>
      </c>
      <c r="K122" s="23" t="s">
        <v>58</v>
      </c>
      <c r="L122" s="23" t="s">
        <v>34</v>
      </c>
      <c r="M122" s="23" t="s">
        <v>59</v>
      </c>
      <c r="N122" s="23" t="s">
        <v>60</v>
      </c>
      <c r="O122" s="23"/>
      <c r="P122" s="23" t="s">
        <v>61</v>
      </c>
      <c r="Q122" s="25"/>
      <c r="R122" s="25"/>
      <c r="S122" s="26">
        <v>1.0</v>
      </c>
      <c r="T122" s="25"/>
      <c r="U122" s="27">
        <v>0.0</v>
      </c>
      <c r="V122" s="25"/>
      <c r="W122" s="26">
        <v>1.0</v>
      </c>
      <c r="X122" s="25"/>
      <c r="Y122" s="26" t="s">
        <v>136</v>
      </c>
      <c r="Z122" s="26" t="str">
        <f>+Y122</f>
        <v>NO</v>
      </c>
    </row>
    <row r="123" ht="15.75" customHeight="1">
      <c r="A123" s="21">
        <v>1302.0</v>
      </c>
      <c r="B123" s="22" t="s">
        <v>353</v>
      </c>
      <c r="C123" s="23" t="s">
        <v>354</v>
      </c>
      <c r="D123" s="23" t="s">
        <v>353</v>
      </c>
      <c r="E123" s="23" t="s">
        <v>64</v>
      </c>
      <c r="F123" s="23" t="s">
        <v>47</v>
      </c>
      <c r="G123" s="23" t="s">
        <v>30</v>
      </c>
      <c r="H123" s="16" t="s">
        <v>57</v>
      </c>
      <c r="I123" s="24">
        <v>8.0</v>
      </c>
      <c r="J123" s="24" t="s">
        <v>32</v>
      </c>
      <c r="K123" s="23" t="s">
        <v>58</v>
      </c>
      <c r="L123" s="23" t="s">
        <v>34</v>
      </c>
      <c r="M123" s="23" t="s">
        <v>59</v>
      </c>
      <c r="N123" s="23" t="s">
        <v>60</v>
      </c>
      <c r="O123" s="23"/>
      <c r="P123" s="23" t="s">
        <v>61</v>
      </c>
      <c r="Q123" s="25"/>
      <c r="R123" s="26">
        <v>1.0</v>
      </c>
      <c r="S123" s="26">
        <v>1.0</v>
      </c>
      <c r="T123" s="25"/>
      <c r="U123" s="27">
        <v>2.0</v>
      </c>
      <c r="V123" s="25"/>
      <c r="W123" s="25"/>
      <c r="X123" s="26">
        <v>1.0</v>
      </c>
      <c r="Y123" s="26">
        <v>1.0</v>
      </c>
      <c r="Z123" s="26" t="s">
        <v>38</v>
      </c>
    </row>
    <row r="124" ht="15.75" customHeight="1">
      <c r="A124" s="21">
        <v>3902.0</v>
      </c>
      <c r="B124" s="22" t="s">
        <v>355</v>
      </c>
      <c r="C124" s="23" t="s">
        <v>356</v>
      </c>
      <c r="D124" s="23" t="s">
        <v>355</v>
      </c>
      <c r="E124" s="23" t="s">
        <v>357</v>
      </c>
      <c r="F124" s="23" t="s">
        <v>358</v>
      </c>
      <c r="G124" s="23" t="s">
        <v>30</v>
      </c>
      <c r="H124" s="16" t="s">
        <v>57</v>
      </c>
      <c r="I124" s="24">
        <v>8.0</v>
      </c>
      <c r="J124" s="24" t="s">
        <v>32</v>
      </c>
      <c r="K124" s="23" t="s">
        <v>58</v>
      </c>
      <c r="L124" s="23" t="s">
        <v>34</v>
      </c>
      <c r="M124" s="23" t="s">
        <v>59</v>
      </c>
      <c r="N124" s="23" t="s">
        <v>60</v>
      </c>
      <c r="O124" s="23"/>
      <c r="P124" s="23" t="s">
        <v>61</v>
      </c>
      <c r="Q124" s="25"/>
      <c r="R124" s="26">
        <v>1.0</v>
      </c>
      <c r="S124" s="25"/>
      <c r="T124" s="25"/>
      <c r="U124" s="27">
        <v>0.0</v>
      </c>
      <c r="V124" s="25"/>
      <c r="W124" s="25"/>
      <c r="X124" s="26">
        <v>1.0</v>
      </c>
      <c r="Y124" s="26">
        <v>1.0</v>
      </c>
      <c r="Z124" s="26" t="s">
        <v>38</v>
      </c>
    </row>
    <row r="125" ht="15.75" customHeight="1">
      <c r="A125" s="21">
        <v>4303.0</v>
      </c>
      <c r="B125" s="22" t="s">
        <v>359</v>
      </c>
      <c r="C125" s="23" t="s">
        <v>360</v>
      </c>
      <c r="D125" s="23" t="s">
        <v>359</v>
      </c>
      <c r="E125" s="23" t="s">
        <v>361</v>
      </c>
      <c r="F125" s="23" t="s">
        <v>100</v>
      </c>
      <c r="G125" s="23" t="s">
        <v>30</v>
      </c>
      <c r="H125" s="16" t="s">
        <v>57</v>
      </c>
      <c r="I125" s="24">
        <v>9.0</v>
      </c>
      <c r="J125" s="24" t="s">
        <v>32</v>
      </c>
      <c r="K125" s="23" t="s">
        <v>58</v>
      </c>
      <c r="L125" s="23" t="s">
        <v>34</v>
      </c>
      <c r="M125" s="23" t="s">
        <v>59</v>
      </c>
      <c r="N125" s="23" t="s">
        <v>60</v>
      </c>
      <c r="O125" s="23"/>
      <c r="P125" s="23" t="s">
        <v>61</v>
      </c>
      <c r="Q125" s="25"/>
      <c r="R125" s="26">
        <v>2.0</v>
      </c>
      <c r="S125" s="25"/>
      <c r="T125" s="25"/>
      <c r="U125" s="27">
        <v>2.0</v>
      </c>
      <c r="V125" s="25"/>
      <c r="W125" s="25"/>
      <c r="X125" s="26">
        <v>1.0</v>
      </c>
      <c r="Y125" s="26">
        <v>1.0</v>
      </c>
      <c r="Z125" s="26" t="s">
        <v>38</v>
      </c>
    </row>
    <row r="126" ht="15.75" customHeight="1">
      <c r="A126" s="21">
        <v>810.0</v>
      </c>
      <c r="B126" s="22" t="s">
        <v>362</v>
      </c>
      <c r="C126" s="23" t="s">
        <v>363</v>
      </c>
      <c r="D126" s="23" t="s">
        <v>362</v>
      </c>
      <c r="E126" s="23" t="s">
        <v>99</v>
      </c>
      <c r="F126" s="23" t="s">
        <v>100</v>
      </c>
      <c r="G126" s="23" t="s">
        <v>30</v>
      </c>
      <c r="H126" s="16" t="s">
        <v>31</v>
      </c>
      <c r="I126" s="24">
        <v>19.0</v>
      </c>
      <c r="J126" s="24" t="s">
        <v>32</v>
      </c>
      <c r="K126" s="23" t="s">
        <v>33</v>
      </c>
      <c r="L126" s="23" t="s">
        <v>34</v>
      </c>
      <c r="M126" s="23" t="s">
        <v>35</v>
      </c>
      <c r="N126" s="23" t="s">
        <v>36</v>
      </c>
      <c r="O126" s="23" t="s">
        <v>37</v>
      </c>
      <c r="P126" s="23"/>
      <c r="Q126" s="25"/>
      <c r="R126" s="26">
        <v>2.0</v>
      </c>
      <c r="S126" s="25"/>
      <c r="T126" s="25"/>
      <c r="U126" s="27">
        <v>3.0</v>
      </c>
      <c r="V126" s="25"/>
      <c r="W126" s="25"/>
      <c r="X126" s="26">
        <v>1.0</v>
      </c>
      <c r="Y126" s="26">
        <v>1.0</v>
      </c>
      <c r="Z126" s="26" t="s">
        <v>38</v>
      </c>
    </row>
    <row r="127" ht="15.75" customHeight="1">
      <c r="A127" s="21">
        <v>2203.0</v>
      </c>
      <c r="B127" s="22" t="s">
        <v>364</v>
      </c>
      <c r="C127" s="23" t="s">
        <v>365</v>
      </c>
      <c r="D127" s="23" t="s">
        <v>364</v>
      </c>
      <c r="E127" s="23" t="s">
        <v>227</v>
      </c>
      <c r="F127" s="23" t="s">
        <v>56</v>
      </c>
      <c r="G127" s="23" t="s">
        <v>30</v>
      </c>
      <c r="H127" s="16" t="s">
        <v>57</v>
      </c>
      <c r="I127" s="24">
        <v>5.0</v>
      </c>
      <c r="J127" s="24" t="s">
        <v>32</v>
      </c>
      <c r="K127" s="23" t="s">
        <v>366</v>
      </c>
      <c r="L127" s="23" t="s">
        <v>367</v>
      </c>
      <c r="M127" s="23" t="s">
        <v>59</v>
      </c>
      <c r="N127" s="23" t="s">
        <v>60</v>
      </c>
      <c r="O127" s="23"/>
      <c r="P127" s="23" t="s">
        <v>61</v>
      </c>
      <c r="Q127" s="25"/>
      <c r="R127" s="26">
        <v>1.0</v>
      </c>
      <c r="S127" s="25"/>
      <c r="T127" s="25"/>
      <c r="U127" s="27">
        <v>2.0</v>
      </c>
      <c r="V127" s="25"/>
      <c r="W127" s="25"/>
      <c r="X127" s="26">
        <v>1.0</v>
      </c>
      <c r="Y127" s="26">
        <v>1.0</v>
      </c>
      <c r="Z127" s="26" t="s">
        <v>38</v>
      </c>
    </row>
    <row r="128" ht="15.75" customHeight="1">
      <c r="A128" s="21">
        <v>802.0</v>
      </c>
      <c r="B128" s="22" t="s">
        <v>368</v>
      </c>
      <c r="C128" s="23" t="s">
        <v>369</v>
      </c>
      <c r="D128" s="23" t="s">
        <v>99</v>
      </c>
      <c r="E128" s="23" t="s">
        <v>99</v>
      </c>
      <c r="F128" s="23" t="s">
        <v>100</v>
      </c>
      <c r="G128" s="23" t="s">
        <v>30</v>
      </c>
      <c r="H128" s="16" t="s">
        <v>31</v>
      </c>
      <c r="I128" s="24">
        <v>27.0</v>
      </c>
      <c r="J128" s="24" t="s">
        <v>32</v>
      </c>
      <c r="K128" s="23" t="s">
        <v>33</v>
      </c>
      <c r="L128" s="23" t="s">
        <v>34</v>
      </c>
      <c r="M128" s="23" t="s">
        <v>35</v>
      </c>
      <c r="N128" s="23" t="s">
        <v>36</v>
      </c>
      <c r="O128" s="23" t="s">
        <v>37</v>
      </c>
      <c r="P128" s="23"/>
      <c r="Q128" s="25"/>
      <c r="R128" s="26">
        <v>4.0</v>
      </c>
      <c r="S128" s="25"/>
      <c r="T128" s="25"/>
      <c r="U128" s="27">
        <v>4.0</v>
      </c>
      <c r="V128" s="25"/>
      <c r="W128" s="26">
        <v>2.0</v>
      </c>
      <c r="X128" s="26">
        <v>1.0</v>
      </c>
      <c r="Y128" s="26">
        <v>1.0</v>
      </c>
      <c r="Z128" s="26" t="s">
        <v>38</v>
      </c>
    </row>
    <row r="129" ht="15.75" customHeight="1">
      <c r="A129" s="21">
        <v>3701.0</v>
      </c>
      <c r="B129" s="22" t="s">
        <v>370</v>
      </c>
      <c r="C129" s="23" t="s">
        <v>371</v>
      </c>
      <c r="D129" s="23" t="s">
        <v>370</v>
      </c>
      <c r="E129" s="23" t="s">
        <v>370</v>
      </c>
      <c r="F129" s="23" t="s">
        <v>84</v>
      </c>
      <c r="G129" s="23" t="s">
        <v>30</v>
      </c>
      <c r="H129" s="16" t="s">
        <v>57</v>
      </c>
      <c r="I129" s="24">
        <v>12.0</v>
      </c>
      <c r="J129" s="24" t="s">
        <v>32</v>
      </c>
      <c r="K129" s="23" t="s">
        <v>58</v>
      </c>
      <c r="L129" s="23" t="s">
        <v>34</v>
      </c>
      <c r="M129" s="23" t="s">
        <v>59</v>
      </c>
      <c r="N129" s="23" t="s">
        <v>60</v>
      </c>
      <c r="O129" s="23"/>
      <c r="P129" s="23" t="s">
        <v>61</v>
      </c>
      <c r="Q129" s="25"/>
      <c r="R129" s="26">
        <v>2.0</v>
      </c>
      <c r="S129" s="25"/>
      <c r="T129" s="25"/>
      <c r="U129" s="27">
        <v>0.0</v>
      </c>
      <c r="V129" s="25"/>
      <c r="W129" s="25"/>
      <c r="X129" s="26">
        <v>1.0</v>
      </c>
      <c r="Y129" s="26">
        <v>1.0</v>
      </c>
      <c r="Z129" s="26" t="s">
        <v>38</v>
      </c>
    </row>
    <row r="130" ht="15.75" customHeight="1">
      <c r="A130" s="21">
        <v>2907.0</v>
      </c>
      <c r="B130" s="22" t="s">
        <v>372</v>
      </c>
      <c r="C130" s="23" t="s">
        <v>373</v>
      </c>
      <c r="D130" s="23" t="s">
        <v>372</v>
      </c>
      <c r="E130" s="23" t="s">
        <v>189</v>
      </c>
      <c r="F130" s="23" t="s">
        <v>70</v>
      </c>
      <c r="G130" s="23" t="s">
        <v>30</v>
      </c>
      <c r="H130" s="16" t="s">
        <v>57</v>
      </c>
      <c r="I130" s="24">
        <v>3.0</v>
      </c>
      <c r="J130" s="24" t="s">
        <v>32</v>
      </c>
      <c r="K130" s="23" t="s">
        <v>58</v>
      </c>
      <c r="L130" s="23" t="s">
        <v>34</v>
      </c>
      <c r="M130" s="23" t="s">
        <v>59</v>
      </c>
      <c r="N130" s="23" t="s">
        <v>60</v>
      </c>
      <c r="O130" s="23"/>
      <c r="P130" s="23" t="s">
        <v>61</v>
      </c>
      <c r="Q130" s="25"/>
      <c r="R130" s="26">
        <v>1.0</v>
      </c>
      <c r="S130" s="25"/>
      <c r="T130" s="25"/>
      <c r="U130" s="27">
        <v>1.0</v>
      </c>
      <c r="V130" s="25"/>
      <c r="W130" s="25"/>
      <c r="X130" s="26">
        <v>1.0</v>
      </c>
      <c r="Y130" s="26">
        <v>1.0</v>
      </c>
      <c r="Z130" s="26" t="s">
        <v>38</v>
      </c>
    </row>
    <row r="131" ht="15.75" customHeight="1">
      <c r="A131" s="21">
        <v>820.0</v>
      </c>
      <c r="B131" s="22" t="s">
        <v>374</v>
      </c>
      <c r="C131" s="23" t="s">
        <v>375</v>
      </c>
      <c r="D131" s="23" t="s">
        <v>374</v>
      </c>
      <c r="E131" s="23" t="s">
        <v>99</v>
      </c>
      <c r="F131" s="23" t="s">
        <v>100</v>
      </c>
      <c r="G131" s="23" t="s">
        <v>30</v>
      </c>
      <c r="H131" s="16" t="s">
        <v>31</v>
      </c>
      <c r="I131" s="24">
        <v>13.0</v>
      </c>
      <c r="J131" s="24" t="s">
        <v>32</v>
      </c>
      <c r="K131" s="23" t="s">
        <v>33</v>
      </c>
      <c r="L131" s="23" t="s">
        <v>34</v>
      </c>
      <c r="M131" s="23" t="s">
        <v>35</v>
      </c>
      <c r="N131" s="23" t="s">
        <v>36</v>
      </c>
      <c r="O131" s="23" t="s">
        <v>37</v>
      </c>
      <c r="P131" s="23"/>
      <c r="Q131" s="25"/>
      <c r="R131" s="26">
        <v>2.0</v>
      </c>
      <c r="S131" s="25"/>
      <c r="T131" s="25"/>
      <c r="U131" s="27">
        <v>1.0</v>
      </c>
      <c r="V131" s="25"/>
      <c r="W131" s="25"/>
      <c r="X131" s="26">
        <v>1.0</v>
      </c>
      <c r="Y131" s="26">
        <v>1.0</v>
      </c>
      <c r="Z131" s="26" t="s">
        <v>38</v>
      </c>
    </row>
    <row r="132" ht="15.75" customHeight="1">
      <c r="A132" s="21">
        <v>818.0</v>
      </c>
      <c r="B132" s="22" t="s">
        <v>376</v>
      </c>
      <c r="C132" s="23" t="s">
        <v>377</v>
      </c>
      <c r="D132" s="23" t="s">
        <v>376</v>
      </c>
      <c r="E132" s="23" t="s">
        <v>99</v>
      </c>
      <c r="F132" s="23" t="s">
        <v>100</v>
      </c>
      <c r="G132" s="23" t="s">
        <v>30</v>
      </c>
      <c r="H132" s="16" t="s">
        <v>31</v>
      </c>
      <c r="I132" s="24">
        <v>13.0</v>
      </c>
      <c r="J132" s="24" t="s">
        <v>32</v>
      </c>
      <c r="K132" s="23" t="s">
        <v>33</v>
      </c>
      <c r="L132" s="23" t="s">
        <v>34</v>
      </c>
      <c r="M132" s="23" t="s">
        <v>35</v>
      </c>
      <c r="N132" s="23" t="s">
        <v>36</v>
      </c>
      <c r="O132" s="23" t="s">
        <v>37</v>
      </c>
      <c r="P132" s="23"/>
      <c r="Q132" s="25"/>
      <c r="R132" s="26">
        <v>3.0</v>
      </c>
      <c r="S132" s="25"/>
      <c r="T132" s="25"/>
      <c r="U132" s="27">
        <v>1.0</v>
      </c>
      <c r="V132" s="25"/>
      <c r="W132" s="25"/>
      <c r="X132" s="26">
        <v>1.0</v>
      </c>
      <c r="Y132" s="26">
        <v>1.0</v>
      </c>
      <c r="Z132" s="26" t="s">
        <v>38</v>
      </c>
    </row>
    <row r="133" ht="15.75" customHeight="1">
      <c r="A133" s="21">
        <v>3802.0</v>
      </c>
      <c r="B133" s="22" t="s">
        <v>378</v>
      </c>
      <c r="C133" s="23" t="s">
        <v>379</v>
      </c>
      <c r="D133" s="23" t="s">
        <v>380</v>
      </c>
      <c r="E133" s="23" t="s">
        <v>381</v>
      </c>
      <c r="F133" s="23" t="s">
        <v>207</v>
      </c>
      <c r="G133" s="23" t="s">
        <v>85</v>
      </c>
      <c r="H133" s="16" t="s">
        <v>57</v>
      </c>
      <c r="I133" s="24">
        <v>5.0</v>
      </c>
      <c r="J133" s="24" t="s">
        <v>32</v>
      </c>
      <c r="K133" s="23" t="s">
        <v>58</v>
      </c>
      <c r="L133" s="23" t="s">
        <v>37</v>
      </c>
      <c r="M133" s="23" t="s">
        <v>59</v>
      </c>
      <c r="N133" s="23" t="s">
        <v>60</v>
      </c>
      <c r="O133" s="23"/>
      <c r="P133" s="23" t="s">
        <v>61</v>
      </c>
      <c r="Q133" s="25"/>
      <c r="R133" s="26">
        <v>1.0</v>
      </c>
      <c r="S133" s="25"/>
      <c r="T133" s="25"/>
      <c r="U133" s="27">
        <v>1.0</v>
      </c>
      <c r="V133" s="25"/>
      <c r="W133" s="25"/>
      <c r="X133" s="26">
        <v>1.0</v>
      </c>
      <c r="Y133" s="26">
        <v>1.0</v>
      </c>
      <c r="Z133" s="26" t="s">
        <v>38</v>
      </c>
    </row>
    <row r="134" ht="15.75" customHeight="1">
      <c r="A134" s="13">
        <v>3901.0</v>
      </c>
      <c r="B134" s="14" t="s">
        <v>382</v>
      </c>
      <c r="C134" s="15" t="s">
        <v>383</v>
      </c>
      <c r="D134" s="15" t="s">
        <v>384</v>
      </c>
      <c r="E134" s="15" t="s">
        <v>357</v>
      </c>
      <c r="F134" s="15" t="s">
        <v>358</v>
      </c>
      <c r="G134" s="15" t="s">
        <v>30</v>
      </c>
      <c r="H134" s="16" t="s">
        <v>31</v>
      </c>
      <c r="I134" s="17">
        <v>18.0</v>
      </c>
      <c r="J134" s="17" t="s">
        <v>32</v>
      </c>
      <c r="K134" s="15" t="s">
        <v>33</v>
      </c>
      <c r="L134" s="15" t="s">
        <v>34</v>
      </c>
      <c r="M134" s="15" t="s">
        <v>35</v>
      </c>
      <c r="N134" s="15" t="s">
        <v>36</v>
      </c>
      <c r="O134" s="15" t="s">
        <v>37</v>
      </c>
      <c r="P134" s="15"/>
      <c r="Q134" s="18"/>
      <c r="R134" s="19">
        <v>4.0</v>
      </c>
      <c r="S134" s="18"/>
      <c r="T134" s="25"/>
      <c r="U134" s="27">
        <v>1.0</v>
      </c>
      <c r="V134" s="25"/>
      <c r="W134" s="25"/>
      <c r="X134" s="26">
        <v>1.0</v>
      </c>
      <c r="Y134" s="26">
        <v>1.0</v>
      </c>
      <c r="Z134" s="26" t="s">
        <v>38</v>
      </c>
    </row>
    <row r="135" ht="15.75" customHeight="1">
      <c r="A135" s="13">
        <v>1503.0</v>
      </c>
      <c r="B135" s="14" t="s">
        <v>385</v>
      </c>
      <c r="C135" s="15" t="s">
        <v>386</v>
      </c>
      <c r="D135" s="15" t="s">
        <v>385</v>
      </c>
      <c r="E135" s="15" t="s">
        <v>26</v>
      </c>
      <c r="F135" s="15" t="s">
        <v>29</v>
      </c>
      <c r="G135" s="15" t="s">
        <v>85</v>
      </c>
      <c r="H135" s="16" t="s">
        <v>57</v>
      </c>
      <c r="I135" s="17">
        <v>7.0</v>
      </c>
      <c r="J135" s="24" t="s">
        <v>32</v>
      </c>
      <c r="K135" s="15" t="s">
        <v>58</v>
      </c>
      <c r="L135" s="15" t="s">
        <v>34</v>
      </c>
      <c r="M135" s="23" t="s">
        <v>59</v>
      </c>
      <c r="N135" s="15" t="s">
        <v>60</v>
      </c>
      <c r="O135" s="15"/>
      <c r="P135" s="15" t="s">
        <v>61</v>
      </c>
      <c r="Q135" s="18"/>
      <c r="R135" s="19">
        <v>2.0</v>
      </c>
      <c r="S135" s="18"/>
      <c r="T135" s="25"/>
      <c r="U135" s="27">
        <v>1.0</v>
      </c>
      <c r="V135" s="25"/>
      <c r="W135" s="25"/>
      <c r="X135" s="26">
        <v>1.0</v>
      </c>
      <c r="Y135" s="26">
        <v>1.0</v>
      </c>
      <c r="Z135" s="26" t="s">
        <v>38</v>
      </c>
    </row>
    <row r="136" ht="15.75" customHeight="1">
      <c r="A136" s="21">
        <v>4001.0</v>
      </c>
      <c r="B136" s="22" t="s">
        <v>387</v>
      </c>
      <c r="C136" s="15" t="s">
        <v>388</v>
      </c>
      <c r="D136" s="15" t="s">
        <v>387</v>
      </c>
      <c r="E136" s="15" t="s">
        <v>387</v>
      </c>
      <c r="F136" s="15" t="s">
        <v>84</v>
      </c>
      <c r="G136" s="23" t="s">
        <v>30</v>
      </c>
      <c r="H136" s="16" t="s">
        <v>57</v>
      </c>
      <c r="I136" s="24">
        <v>12.0</v>
      </c>
      <c r="J136" s="24" t="s">
        <v>32</v>
      </c>
      <c r="K136" s="23" t="s">
        <v>58</v>
      </c>
      <c r="L136" s="23" t="s">
        <v>34</v>
      </c>
      <c r="M136" s="23" t="s">
        <v>59</v>
      </c>
      <c r="N136" s="23" t="s">
        <v>60</v>
      </c>
      <c r="O136" s="23"/>
      <c r="P136" s="23" t="s">
        <v>61</v>
      </c>
      <c r="Q136" s="25"/>
      <c r="R136" s="26">
        <v>2.0</v>
      </c>
      <c r="S136" s="25"/>
      <c r="T136" s="25"/>
      <c r="U136" s="27">
        <v>0.0</v>
      </c>
      <c r="V136" s="25"/>
      <c r="W136" s="25"/>
      <c r="X136" s="26">
        <v>1.0</v>
      </c>
      <c r="Y136" s="26">
        <v>1.0</v>
      </c>
      <c r="Z136" s="26" t="s">
        <v>38</v>
      </c>
    </row>
    <row r="137" ht="15.75" customHeight="1">
      <c r="A137" s="21">
        <v>4104.0</v>
      </c>
      <c r="B137" s="22" t="s">
        <v>389</v>
      </c>
      <c r="C137" s="15" t="s">
        <v>390</v>
      </c>
      <c r="D137" s="15" t="s">
        <v>173</v>
      </c>
      <c r="E137" s="15" t="s">
        <v>173</v>
      </c>
      <c r="F137" s="15" t="s">
        <v>70</v>
      </c>
      <c r="G137" s="23" t="s">
        <v>30</v>
      </c>
      <c r="H137" s="16" t="s">
        <v>139</v>
      </c>
      <c r="I137" s="24">
        <v>99.0</v>
      </c>
      <c r="J137" s="24" t="s">
        <v>32</v>
      </c>
      <c r="K137" s="23" t="s">
        <v>140</v>
      </c>
      <c r="L137" s="23" t="s">
        <v>141</v>
      </c>
      <c r="M137" s="23" t="s">
        <v>142</v>
      </c>
      <c r="N137" s="23" t="s">
        <v>140</v>
      </c>
      <c r="O137" s="23" t="s">
        <v>141</v>
      </c>
      <c r="P137" s="23" t="s">
        <v>142</v>
      </c>
      <c r="Q137" s="26" t="s">
        <v>220</v>
      </c>
      <c r="R137" s="26">
        <v>16.0</v>
      </c>
      <c r="S137" s="25"/>
      <c r="T137" s="25"/>
      <c r="U137" s="27">
        <v>11.0</v>
      </c>
      <c r="V137" s="25"/>
      <c r="W137" s="26">
        <v>11.0</v>
      </c>
      <c r="X137" s="26">
        <v>1.0</v>
      </c>
      <c r="Y137" s="26">
        <v>1.0</v>
      </c>
      <c r="Z137" s="26" t="s">
        <v>44</v>
      </c>
    </row>
    <row r="138" ht="15.75" customHeight="1">
      <c r="A138" s="13">
        <v>4603.0</v>
      </c>
      <c r="B138" s="14" t="s">
        <v>391</v>
      </c>
      <c r="C138" s="15" t="s">
        <v>392</v>
      </c>
      <c r="D138" s="15" t="s">
        <v>391</v>
      </c>
      <c r="E138" s="15" t="s">
        <v>75</v>
      </c>
      <c r="F138" s="15" t="s">
        <v>43</v>
      </c>
      <c r="G138" s="15" t="s">
        <v>30</v>
      </c>
      <c r="H138" s="16" t="s">
        <v>57</v>
      </c>
      <c r="I138" s="17">
        <v>5.0</v>
      </c>
      <c r="J138" s="17" t="s">
        <v>32</v>
      </c>
      <c r="K138" s="15" t="s">
        <v>58</v>
      </c>
      <c r="L138" s="15" t="s">
        <v>34</v>
      </c>
      <c r="M138" s="23" t="s">
        <v>59</v>
      </c>
      <c r="N138" s="15" t="s">
        <v>60</v>
      </c>
      <c r="O138" s="15"/>
      <c r="P138" s="15" t="s">
        <v>61</v>
      </c>
      <c r="Q138" s="18"/>
      <c r="R138" s="19">
        <v>2.0</v>
      </c>
      <c r="S138" s="18"/>
      <c r="T138" s="25"/>
      <c r="U138" s="27">
        <v>0.0</v>
      </c>
      <c r="V138" s="25"/>
      <c r="W138" s="25"/>
      <c r="X138" s="26">
        <v>1.0</v>
      </c>
      <c r="Y138" s="26">
        <v>1.0</v>
      </c>
      <c r="Z138" s="26" t="s">
        <v>38</v>
      </c>
    </row>
    <row r="139" ht="15.75" customHeight="1">
      <c r="A139" s="21">
        <v>4201.0</v>
      </c>
      <c r="B139" s="22" t="s">
        <v>393</v>
      </c>
      <c r="C139" s="23" t="s">
        <v>394</v>
      </c>
      <c r="D139" s="23" t="s">
        <v>393</v>
      </c>
      <c r="E139" s="23" t="s">
        <v>393</v>
      </c>
      <c r="F139" s="23" t="s">
        <v>84</v>
      </c>
      <c r="G139" s="23" t="s">
        <v>85</v>
      </c>
      <c r="H139" s="16" t="s">
        <v>57</v>
      </c>
      <c r="I139" s="24">
        <v>5.0</v>
      </c>
      <c r="J139" s="24" t="s">
        <v>32</v>
      </c>
      <c r="K139" s="23" t="s">
        <v>58</v>
      </c>
      <c r="L139" s="23" t="s">
        <v>34</v>
      </c>
      <c r="M139" s="23" t="s">
        <v>59</v>
      </c>
      <c r="N139" s="23" t="s">
        <v>60</v>
      </c>
      <c r="O139" s="23"/>
      <c r="P139" s="23" t="s">
        <v>61</v>
      </c>
      <c r="Q139" s="25"/>
      <c r="R139" s="26">
        <v>2.0</v>
      </c>
      <c r="S139" s="25"/>
      <c r="T139" s="25"/>
      <c r="U139" s="27">
        <v>2.0</v>
      </c>
      <c r="V139" s="25"/>
      <c r="W139" s="25"/>
      <c r="X139" s="26">
        <v>1.0</v>
      </c>
      <c r="Y139" s="26">
        <v>1.0</v>
      </c>
      <c r="Z139" s="26" t="s">
        <v>38</v>
      </c>
    </row>
    <row r="140" ht="15.75" customHeight="1">
      <c r="A140" s="21">
        <v>4503.0</v>
      </c>
      <c r="B140" s="22" t="s">
        <v>395</v>
      </c>
      <c r="C140" s="23" t="s">
        <v>396</v>
      </c>
      <c r="D140" s="23" t="s">
        <v>395</v>
      </c>
      <c r="E140" s="23" t="s">
        <v>397</v>
      </c>
      <c r="F140" s="23" t="s">
        <v>47</v>
      </c>
      <c r="G140" s="23" t="s">
        <v>85</v>
      </c>
      <c r="H140" s="16" t="s">
        <v>57</v>
      </c>
      <c r="I140" s="24">
        <v>2.0</v>
      </c>
      <c r="J140" s="24" t="s">
        <v>32</v>
      </c>
      <c r="K140" s="23" t="s">
        <v>58</v>
      </c>
      <c r="L140" s="23" t="s">
        <v>34</v>
      </c>
      <c r="M140" s="23" t="s">
        <v>59</v>
      </c>
      <c r="N140" s="23" t="s">
        <v>60</v>
      </c>
      <c r="O140" s="23"/>
      <c r="P140" s="23" t="s">
        <v>61</v>
      </c>
      <c r="Q140" s="25"/>
      <c r="R140" s="26">
        <v>1.0</v>
      </c>
      <c r="S140" s="25"/>
      <c r="T140" s="25"/>
      <c r="U140" s="27">
        <v>0.0</v>
      </c>
      <c r="V140" s="25"/>
      <c r="W140" s="25"/>
      <c r="X140" s="26">
        <v>1.0</v>
      </c>
      <c r="Y140" s="26">
        <v>1.0</v>
      </c>
      <c r="Z140" s="26" t="s">
        <v>38</v>
      </c>
    </row>
    <row r="141" ht="15.75" customHeight="1">
      <c r="A141" s="21">
        <v>4301.0</v>
      </c>
      <c r="B141" s="22" t="s">
        <v>361</v>
      </c>
      <c r="C141" s="23" t="s">
        <v>398</v>
      </c>
      <c r="D141" s="23" t="s">
        <v>361</v>
      </c>
      <c r="E141" s="23" t="s">
        <v>361</v>
      </c>
      <c r="F141" s="23" t="s">
        <v>100</v>
      </c>
      <c r="G141" s="23" t="s">
        <v>30</v>
      </c>
      <c r="H141" s="16" t="s">
        <v>31</v>
      </c>
      <c r="I141" s="24">
        <v>22.0</v>
      </c>
      <c r="J141" s="24" t="s">
        <v>32</v>
      </c>
      <c r="K141" s="23" t="s">
        <v>33</v>
      </c>
      <c r="L141" s="23" t="s">
        <v>34</v>
      </c>
      <c r="M141" s="23" t="s">
        <v>35</v>
      </c>
      <c r="N141" s="23" t="s">
        <v>36</v>
      </c>
      <c r="O141" s="23" t="s">
        <v>37</v>
      </c>
      <c r="P141" s="23"/>
      <c r="Q141" s="25"/>
      <c r="R141" s="26">
        <v>3.0</v>
      </c>
      <c r="S141" s="25"/>
      <c r="T141" s="25"/>
      <c r="U141" s="27">
        <v>5.0</v>
      </c>
      <c r="V141" s="25"/>
      <c r="W141" s="25"/>
      <c r="X141" s="26">
        <v>1.0</v>
      </c>
      <c r="Y141" s="26">
        <v>1.0</v>
      </c>
      <c r="Z141" s="26" t="s">
        <v>38</v>
      </c>
    </row>
    <row r="142" ht="15.75" customHeight="1">
      <c r="A142" s="21">
        <v>3506.0</v>
      </c>
      <c r="B142" s="22" t="s">
        <v>399</v>
      </c>
      <c r="C142" s="23" t="s">
        <v>400</v>
      </c>
      <c r="D142" s="23" t="s">
        <v>399</v>
      </c>
      <c r="E142" s="23" t="s">
        <v>206</v>
      </c>
      <c r="F142" s="23" t="s">
        <v>207</v>
      </c>
      <c r="G142" s="23" t="s">
        <v>30</v>
      </c>
      <c r="H142" s="16" t="s">
        <v>57</v>
      </c>
      <c r="I142" s="24">
        <v>11.0</v>
      </c>
      <c r="J142" s="24" t="s">
        <v>32</v>
      </c>
      <c r="K142" s="23" t="s">
        <v>58</v>
      </c>
      <c r="L142" s="23" t="s">
        <v>37</v>
      </c>
      <c r="M142" s="23" t="s">
        <v>59</v>
      </c>
      <c r="N142" s="23" t="s">
        <v>60</v>
      </c>
      <c r="O142" s="23"/>
      <c r="P142" s="23" t="s">
        <v>61</v>
      </c>
      <c r="Q142" s="25"/>
      <c r="R142" s="26">
        <v>2.0</v>
      </c>
      <c r="S142" s="25"/>
      <c r="T142" s="25"/>
      <c r="U142" s="27">
        <v>2.0</v>
      </c>
      <c r="V142" s="25"/>
      <c r="W142" s="25"/>
      <c r="X142" s="26">
        <v>2.0</v>
      </c>
      <c r="Y142" s="26">
        <v>1.0</v>
      </c>
      <c r="Z142" s="26" t="s">
        <v>38</v>
      </c>
    </row>
    <row r="143" ht="15.75" customHeight="1">
      <c r="A143" s="21">
        <v>3801.0</v>
      </c>
      <c r="B143" s="22" t="s">
        <v>381</v>
      </c>
      <c r="C143" s="23" t="s">
        <v>401</v>
      </c>
      <c r="D143" s="23" t="s">
        <v>402</v>
      </c>
      <c r="E143" s="23" t="s">
        <v>381</v>
      </c>
      <c r="F143" s="23" t="s">
        <v>207</v>
      </c>
      <c r="G143" s="23"/>
      <c r="H143" s="16" t="s">
        <v>57</v>
      </c>
      <c r="I143" s="23"/>
      <c r="J143" s="24" t="s">
        <v>163</v>
      </c>
      <c r="K143" s="23"/>
      <c r="L143" s="23"/>
      <c r="M143" s="23"/>
      <c r="N143" s="23"/>
      <c r="O143" s="23"/>
      <c r="P143" s="23"/>
      <c r="Q143" s="25"/>
      <c r="R143" s="26">
        <v>2.0</v>
      </c>
      <c r="S143" s="25"/>
      <c r="T143" s="25"/>
      <c r="U143" s="27">
        <v>0.0</v>
      </c>
      <c r="V143" s="25"/>
      <c r="W143" s="26">
        <v>1.0</v>
      </c>
      <c r="X143" s="25"/>
      <c r="Y143" s="26">
        <v>1.0</v>
      </c>
      <c r="Z143" s="26" t="s">
        <v>38</v>
      </c>
    </row>
    <row r="144" ht="15.75" customHeight="1">
      <c r="A144" s="21">
        <v>3804.0</v>
      </c>
      <c r="B144" s="22" t="s">
        <v>403</v>
      </c>
      <c r="C144" s="23" t="s">
        <v>404</v>
      </c>
      <c r="D144" s="23" t="s">
        <v>405</v>
      </c>
      <c r="E144" s="23" t="s">
        <v>381</v>
      </c>
      <c r="F144" s="23" t="s">
        <v>207</v>
      </c>
      <c r="G144" s="23" t="s">
        <v>30</v>
      </c>
      <c r="H144" s="16" t="s">
        <v>31</v>
      </c>
      <c r="I144" s="24">
        <v>13.0</v>
      </c>
      <c r="J144" s="24" t="s">
        <v>32</v>
      </c>
      <c r="K144" s="23" t="s">
        <v>33</v>
      </c>
      <c r="L144" s="23" t="s">
        <v>37</v>
      </c>
      <c r="M144" s="23" t="s">
        <v>35</v>
      </c>
      <c r="N144" s="23" t="s">
        <v>36</v>
      </c>
      <c r="O144" s="23" t="s">
        <v>37</v>
      </c>
      <c r="P144" s="23"/>
      <c r="Q144" s="25"/>
      <c r="R144" s="26">
        <v>3.0</v>
      </c>
      <c r="S144" s="25"/>
      <c r="T144" s="25"/>
      <c r="U144" s="27">
        <v>2.0</v>
      </c>
      <c r="V144" s="25"/>
      <c r="W144" s="25"/>
      <c r="X144" s="26">
        <v>1.0</v>
      </c>
      <c r="Y144" s="26">
        <v>1.0</v>
      </c>
      <c r="Z144" s="26" t="s">
        <v>38</v>
      </c>
    </row>
    <row r="145" ht="15.75" customHeight="1">
      <c r="A145" s="21">
        <v>3803.0</v>
      </c>
      <c r="B145" s="22" t="s">
        <v>406</v>
      </c>
      <c r="C145" s="23" t="s">
        <v>407</v>
      </c>
      <c r="D145" s="23" t="s">
        <v>402</v>
      </c>
      <c r="E145" s="23" t="s">
        <v>381</v>
      </c>
      <c r="F145" s="23" t="s">
        <v>207</v>
      </c>
      <c r="G145" s="23" t="s">
        <v>76</v>
      </c>
      <c r="H145" s="16" t="s">
        <v>57</v>
      </c>
      <c r="I145" s="24">
        <v>1.0</v>
      </c>
      <c r="J145" s="24" t="s">
        <v>32</v>
      </c>
      <c r="K145" s="23" t="s">
        <v>58</v>
      </c>
      <c r="L145" s="23" t="s">
        <v>37</v>
      </c>
      <c r="M145" s="23" t="s">
        <v>59</v>
      </c>
      <c r="N145" s="23" t="s">
        <v>60</v>
      </c>
      <c r="O145" s="23"/>
      <c r="P145" s="23" t="s">
        <v>61</v>
      </c>
      <c r="Q145" s="25"/>
      <c r="R145" s="26">
        <v>2.0</v>
      </c>
      <c r="S145" s="25"/>
      <c r="T145" s="25"/>
      <c r="U145" s="27">
        <v>4.0</v>
      </c>
      <c r="V145" s="25"/>
      <c r="W145" s="25"/>
      <c r="X145" s="26">
        <v>1.0</v>
      </c>
      <c r="Y145" s="26" t="s">
        <v>136</v>
      </c>
      <c r="Z145" s="26" t="str">
        <f>+Y145</f>
        <v>NO</v>
      </c>
    </row>
    <row r="146" ht="15.75" customHeight="1">
      <c r="A146" s="21">
        <v>834.0</v>
      </c>
      <c r="B146" s="22" t="s">
        <v>408</v>
      </c>
      <c r="C146" s="23" t="s">
        <v>409</v>
      </c>
      <c r="D146" s="23" t="s">
        <v>408</v>
      </c>
      <c r="E146" s="23" t="s">
        <v>99</v>
      </c>
      <c r="F146" s="23" t="s">
        <v>100</v>
      </c>
      <c r="G146" s="23" t="s">
        <v>85</v>
      </c>
      <c r="H146" s="16" t="s">
        <v>57</v>
      </c>
      <c r="I146" s="24">
        <v>4.0</v>
      </c>
      <c r="J146" s="24" t="s">
        <v>32</v>
      </c>
      <c r="K146" s="23" t="s">
        <v>58</v>
      </c>
      <c r="L146" s="23" t="s">
        <v>34</v>
      </c>
      <c r="M146" s="23" t="s">
        <v>59</v>
      </c>
      <c r="N146" s="23" t="s">
        <v>60</v>
      </c>
      <c r="O146" s="23"/>
      <c r="P146" s="23" t="s">
        <v>61</v>
      </c>
      <c r="Q146" s="25"/>
      <c r="R146" s="26">
        <v>1.0</v>
      </c>
      <c r="S146" s="25"/>
      <c r="T146" s="25"/>
      <c r="U146" s="27">
        <v>2.0</v>
      </c>
      <c r="V146" s="25"/>
      <c r="W146" s="25"/>
      <c r="X146" s="26">
        <v>1.0</v>
      </c>
      <c r="Y146" s="26">
        <v>1.0</v>
      </c>
      <c r="Z146" s="26" t="s">
        <v>38</v>
      </c>
    </row>
    <row r="147" ht="15.75" customHeight="1">
      <c r="A147" s="21">
        <v>4401.0</v>
      </c>
      <c r="B147" s="22" t="s">
        <v>55</v>
      </c>
      <c r="C147" s="23" t="s">
        <v>410</v>
      </c>
      <c r="D147" s="23" t="s">
        <v>55</v>
      </c>
      <c r="E147" s="23" t="s">
        <v>55</v>
      </c>
      <c r="F147" s="23" t="s">
        <v>56</v>
      </c>
      <c r="G147" s="23" t="s">
        <v>30</v>
      </c>
      <c r="H147" s="24" t="s">
        <v>57</v>
      </c>
      <c r="I147" s="24">
        <v>15.0</v>
      </c>
      <c r="J147" s="24" t="s">
        <v>32</v>
      </c>
      <c r="K147" s="23" t="s">
        <v>411</v>
      </c>
      <c r="L147" s="23" t="s">
        <v>412</v>
      </c>
      <c r="M147" s="23" t="s">
        <v>35</v>
      </c>
      <c r="N147" s="23" t="s">
        <v>36</v>
      </c>
      <c r="O147" s="23" t="s">
        <v>37</v>
      </c>
      <c r="P147" s="23"/>
      <c r="Q147" s="25"/>
      <c r="R147" s="26">
        <v>3.0</v>
      </c>
      <c r="S147" s="25"/>
      <c r="T147" s="25"/>
      <c r="U147" s="27">
        <v>4.0</v>
      </c>
      <c r="V147" s="25"/>
      <c r="W147" s="25"/>
      <c r="X147" s="26">
        <v>1.0</v>
      </c>
      <c r="Y147" s="26">
        <v>1.0</v>
      </c>
      <c r="Z147" s="26" t="s">
        <v>38</v>
      </c>
    </row>
    <row r="148" ht="15.75" customHeight="1">
      <c r="A148" s="21">
        <v>4501.0</v>
      </c>
      <c r="B148" s="22" t="s">
        <v>397</v>
      </c>
      <c r="C148" s="23" t="s">
        <v>413</v>
      </c>
      <c r="D148" s="23" t="s">
        <v>397</v>
      </c>
      <c r="E148" s="23" t="s">
        <v>397</v>
      </c>
      <c r="F148" s="23" t="s">
        <v>47</v>
      </c>
      <c r="G148" s="23" t="s">
        <v>30</v>
      </c>
      <c r="H148" s="16" t="s">
        <v>31</v>
      </c>
      <c r="I148" s="24">
        <v>16.0</v>
      </c>
      <c r="J148" s="24" t="s">
        <v>32</v>
      </c>
      <c r="K148" s="23" t="s">
        <v>33</v>
      </c>
      <c r="L148" s="23" t="s">
        <v>34</v>
      </c>
      <c r="M148" s="23" t="s">
        <v>35</v>
      </c>
      <c r="N148" s="23" t="s">
        <v>36</v>
      </c>
      <c r="O148" s="23" t="s">
        <v>37</v>
      </c>
      <c r="P148" s="23"/>
      <c r="Q148" s="25"/>
      <c r="R148" s="26">
        <v>2.0</v>
      </c>
      <c r="S148" s="25"/>
      <c r="T148" s="25"/>
      <c r="U148" s="27">
        <v>3.0</v>
      </c>
      <c r="V148" s="25"/>
      <c r="W148" s="25"/>
      <c r="X148" s="26">
        <v>1.0</v>
      </c>
      <c r="Y148" s="26">
        <v>1.0</v>
      </c>
      <c r="Z148" s="26" t="s">
        <v>38</v>
      </c>
    </row>
    <row r="149" ht="15.75" customHeight="1">
      <c r="A149" s="21">
        <v>2004.0</v>
      </c>
      <c r="B149" s="22" t="s">
        <v>414</v>
      </c>
      <c r="C149" s="23" t="s">
        <v>415</v>
      </c>
      <c r="D149" s="23" t="s">
        <v>414</v>
      </c>
      <c r="E149" s="23" t="s">
        <v>92</v>
      </c>
      <c r="F149" s="23" t="s">
        <v>93</v>
      </c>
      <c r="G149" s="23" t="s">
        <v>30</v>
      </c>
      <c r="H149" s="16" t="s">
        <v>57</v>
      </c>
      <c r="I149" s="24">
        <v>10.0</v>
      </c>
      <c r="J149" s="24" t="s">
        <v>32</v>
      </c>
      <c r="K149" s="23" t="s">
        <v>58</v>
      </c>
      <c r="L149" s="23" t="s">
        <v>34</v>
      </c>
      <c r="M149" s="23" t="s">
        <v>59</v>
      </c>
      <c r="N149" s="23" t="s">
        <v>60</v>
      </c>
      <c r="O149" s="23"/>
      <c r="P149" s="23" t="s">
        <v>61</v>
      </c>
      <c r="Q149" s="25"/>
      <c r="R149" s="26">
        <v>1.0</v>
      </c>
      <c r="S149" s="25"/>
      <c r="T149" s="25"/>
      <c r="U149" s="27">
        <v>2.0</v>
      </c>
      <c r="V149" s="25"/>
      <c r="W149" s="25"/>
      <c r="X149" s="26">
        <v>1.0</v>
      </c>
      <c r="Y149" s="26">
        <v>1.0</v>
      </c>
      <c r="Z149" s="26" t="s">
        <v>38</v>
      </c>
    </row>
    <row r="150" ht="15.75" customHeight="1">
      <c r="A150" s="21">
        <v>2809.0</v>
      </c>
      <c r="B150" s="22" t="s">
        <v>416</v>
      </c>
      <c r="C150" s="23" t="s">
        <v>417</v>
      </c>
      <c r="D150" s="23" t="s">
        <v>416</v>
      </c>
      <c r="E150" s="23" t="s">
        <v>50</v>
      </c>
      <c r="F150" s="23" t="s">
        <v>51</v>
      </c>
      <c r="G150" s="23" t="s">
        <v>30</v>
      </c>
      <c r="H150" s="16" t="s">
        <v>31</v>
      </c>
      <c r="I150" s="24">
        <v>13.0</v>
      </c>
      <c r="J150" s="24" t="s">
        <v>32</v>
      </c>
      <c r="K150" s="23" t="s">
        <v>33</v>
      </c>
      <c r="L150" s="23" t="s">
        <v>34</v>
      </c>
      <c r="M150" s="23" t="s">
        <v>35</v>
      </c>
      <c r="N150" s="23" t="s">
        <v>36</v>
      </c>
      <c r="O150" s="23" t="s">
        <v>37</v>
      </c>
      <c r="P150" s="23"/>
      <c r="Q150" s="25"/>
      <c r="R150" s="26">
        <v>3.0</v>
      </c>
      <c r="S150" s="25"/>
      <c r="T150" s="25"/>
      <c r="U150" s="27">
        <v>4.0</v>
      </c>
      <c r="V150" s="25"/>
      <c r="W150" s="25"/>
      <c r="X150" s="26">
        <v>1.0</v>
      </c>
      <c r="Y150" s="26">
        <v>1.0</v>
      </c>
      <c r="Z150" s="26" t="s">
        <v>38</v>
      </c>
    </row>
    <row r="151" ht="15.75" customHeight="1">
      <c r="A151" s="21">
        <v>2818.0</v>
      </c>
      <c r="B151" s="22" t="s">
        <v>418</v>
      </c>
      <c r="C151" s="23" t="s">
        <v>419</v>
      </c>
      <c r="D151" s="23" t="s">
        <v>418</v>
      </c>
      <c r="E151" s="23" t="s">
        <v>50</v>
      </c>
      <c r="F151" s="23" t="s">
        <v>51</v>
      </c>
      <c r="G151" s="23" t="s">
        <v>30</v>
      </c>
      <c r="H151" s="16" t="s">
        <v>57</v>
      </c>
      <c r="I151" s="24">
        <v>11.0</v>
      </c>
      <c r="J151" s="24" t="s">
        <v>32</v>
      </c>
      <c r="K151" s="23" t="s">
        <v>58</v>
      </c>
      <c r="L151" s="23" t="s">
        <v>34</v>
      </c>
      <c r="M151" s="23" t="s">
        <v>59</v>
      </c>
      <c r="N151" s="23" t="s">
        <v>60</v>
      </c>
      <c r="O151" s="23"/>
      <c r="P151" s="23" t="s">
        <v>61</v>
      </c>
      <c r="Q151" s="25"/>
      <c r="R151" s="26">
        <v>2.0</v>
      </c>
      <c r="S151" s="25"/>
      <c r="T151" s="25"/>
      <c r="U151" s="27">
        <v>3.0</v>
      </c>
      <c r="V151" s="25"/>
      <c r="W151" s="25"/>
      <c r="X151" s="26">
        <v>1.0</v>
      </c>
      <c r="Y151" s="26">
        <v>1.0</v>
      </c>
      <c r="Z151" s="26" t="s">
        <v>38</v>
      </c>
    </row>
    <row r="152" ht="15.75" customHeight="1">
      <c r="A152" s="13">
        <v>3102.0</v>
      </c>
      <c r="B152" s="14" t="s">
        <v>420</v>
      </c>
      <c r="C152" s="15" t="s">
        <v>421</v>
      </c>
      <c r="D152" s="15" t="s">
        <v>420</v>
      </c>
      <c r="E152" s="15" t="s">
        <v>331</v>
      </c>
      <c r="F152" s="15" t="s">
        <v>332</v>
      </c>
      <c r="G152" s="15" t="s">
        <v>30</v>
      </c>
      <c r="H152" s="16" t="s">
        <v>31</v>
      </c>
      <c r="I152" s="17">
        <v>15.0</v>
      </c>
      <c r="J152" s="17" t="s">
        <v>32</v>
      </c>
      <c r="K152" s="15" t="s">
        <v>33</v>
      </c>
      <c r="L152" s="15" t="s">
        <v>34</v>
      </c>
      <c r="M152" s="15" t="s">
        <v>35</v>
      </c>
      <c r="N152" s="15" t="s">
        <v>36</v>
      </c>
      <c r="O152" s="15" t="s">
        <v>37</v>
      </c>
      <c r="P152" s="15"/>
      <c r="Q152" s="18"/>
      <c r="R152" s="19">
        <v>2.0</v>
      </c>
      <c r="S152" s="18"/>
      <c r="T152" s="25"/>
      <c r="U152" s="27">
        <v>3.0</v>
      </c>
      <c r="V152" s="25"/>
      <c r="W152" s="25"/>
      <c r="X152" s="26">
        <v>1.0</v>
      </c>
      <c r="Y152" s="26">
        <v>1.0</v>
      </c>
      <c r="Z152" s="26" t="s">
        <v>38</v>
      </c>
    </row>
    <row r="153" ht="15.75" customHeight="1">
      <c r="A153" s="13">
        <v>5004.0</v>
      </c>
      <c r="B153" s="14" t="s">
        <v>422</v>
      </c>
      <c r="C153" s="15" t="s">
        <v>423</v>
      </c>
      <c r="D153" s="15" t="s">
        <v>422</v>
      </c>
      <c r="E153" s="15" t="s">
        <v>155</v>
      </c>
      <c r="F153" s="15" t="s">
        <v>56</v>
      </c>
      <c r="G153" s="15" t="s">
        <v>30</v>
      </c>
      <c r="H153" s="16" t="s">
        <v>57</v>
      </c>
      <c r="I153" s="17">
        <v>4.0</v>
      </c>
      <c r="J153" s="17" t="s">
        <v>32</v>
      </c>
      <c r="K153" s="15" t="s">
        <v>58</v>
      </c>
      <c r="L153" s="15" t="s">
        <v>34</v>
      </c>
      <c r="M153" s="23" t="s">
        <v>59</v>
      </c>
      <c r="N153" s="15" t="s">
        <v>60</v>
      </c>
      <c r="O153" s="15"/>
      <c r="P153" s="15" t="s">
        <v>61</v>
      </c>
      <c r="Q153" s="18"/>
      <c r="R153" s="19">
        <v>1.0</v>
      </c>
      <c r="S153" s="18"/>
      <c r="T153" s="25"/>
      <c r="U153" s="27">
        <v>1.0</v>
      </c>
      <c r="V153" s="25"/>
      <c r="W153" s="26">
        <v>1.0</v>
      </c>
      <c r="X153" s="25"/>
      <c r="Y153" s="26">
        <v>1.0</v>
      </c>
      <c r="Z153" s="26" t="s">
        <v>38</v>
      </c>
    </row>
    <row r="154" ht="15.75" customHeight="1">
      <c r="A154" s="13">
        <v>2813.0</v>
      </c>
      <c r="B154" s="14" t="s">
        <v>424</v>
      </c>
      <c r="C154" s="15" t="s">
        <v>425</v>
      </c>
      <c r="D154" s="15" t="s">
        <v>424</v>
      </c>
      <c r="E154" s="15" t="s">
        <v>50</v>
      </c>
      <c r="F154" s="15" t="s">
        <v>51</v>
      </c>
      <c r="G154" s="15" t="s">
        <v>30</v>
      </c>
      <c r="H154" s="16" t="s">
        <v>57</v>
      </c>
      <c r="I154" s="17">
        <v>12.0</v>
      </c>
      <c r="J154" s="17" t="s">
        <v>32</v>
      </c>
      <c r="K154" s="15" t="s">
        <v>58</v>
      </c>
      <c r="L154" s="15" t="s">
        <v>34</v>
      </c>
      <c r="M154" s="23" t="s">
        <v>59</v>
      </c>
      <c r="N154" s="15" t="s">
        <v>60</v>
      </c>
      <c r="O154" s="15"/>
      <c r="P154" s="15" t="s">
        <v>61</v>
      </c>
      <c r="Q154" s="18"/>
      <c r="R154" s="19">
        <v>2.0</v>
      </c>
      <c r="S154" s="18"/>
      <c r="T154" s="25"/>
      <c r="U154" s="27">
        <v>2.0</v>
      </c>
      <c r="V154" s="25"/>
      <c r="W154" s="25"/>
      <c r="X154" s="26">
        <v>1.0</v>
      </c>
      <c r="Y154" s="26">
        <v>1.0</v>
      </c>
      <c r="Z154" s="26" t="s">
        <v>38</v>
      </c>
    </row>
    <row r="155" ht="15.75" customHeight="1">
      <c r="A155" s="13">
        <v>1303.0</v>
      </c>
      <c r="B155" s="14" t="s">
        <v>426</v>
      </c>
      <c r="C155" s="15" t="s">
        <v>427</v>
      </c>
      <c r="D155" s="15" t="s">
        <v>426</v>
      </c>
      <c r="E155" s="15" t="s">
        <v>64</v>
      </c>
      <c r="F155" s="15" t="s">
        <v>47</v>
      </c>
      <c r="G155" s="15" t="s">
        <v>30</v>
      </c>
      <c r="H155" s="16" t="s">
        <v>57</v>
      </c>
      <c r="I155" s="17">
        <v>9.0</v>
      </c>
      <c r="J155" s="17" t="s">
        <v>32</v>
      </c>
      <c r="K155" s="15" t="s">
        <v>58</v>
      </c>
      <c r="L155" s="15" t="s">
        <v>34</v>
      </c>
      <c r="M155" s="23" t="s">
        <v>59</v>
      </c>
      <c r="N155" s="15" t="s">
        <v>60</v>
      </c>
      <c r="O155" s="15"/>
      <c r="P155" s="15" t="s">
        <v>61</v>
      </c>
      <c r="Q155" s="18"/>
      <c r="R155" s="19">
        <v>2.0</v>
      </c>
      <c r="S155" s="18"/>
      <c r="T155" s="18"/>
      <c r="U155" s="20">
        <v>2.0</v>
      </c>
      <c r="V155" s="18"/>
      <c r="W155" s="18"/>
      <c r="X155" s="19">
        <v>1.0</v>
      </c>
      <c r="Y155" s="19">
        <v>1.0</v>
      </c>
      <c r="Z155" s="19" t="s">
        <v>38</v>
      </c>
    </row>
    <row r="156" ht="15.75" customHeight="1">
      <c r="A156" s="13">
        <v>4606.0</v>
      </c>
      <c r="B156" s="14" t="s">
        <v>428</v>
      </c>
      <c r="C156" s="15" t="s">
        <v>429</v>
      </c>
      <c r="D156" s="15" t="s">
        <v>75</v>
      </c>
      <c r="E156" s="15" t="s">
        <v>75</v>
      </c>
      <c r="F156" s="15" t="s">
        <v>43</v>
      </c>
      <c r="G156" s="15" t="s">
        <v>30</v>
      </c>
      <c r="H156" s="16" t="s">
        <v>31</v>
      </c>
      <c r="I156" s="17">
        <v>34.0</v>
      </c>
      <c r="J156" s="17" t="s">
        <v>32</v>
      </c>
      <c r="K156" s="15" t="s">
        <v>33</v>
      </c>
      <c r="L156" s="15" t="s">
        <v>34</v>
      </c>
      <c r="M156" s="15" t="s">
        <v>35</v>
      </c>
      <c r="N156" s="15" t="s">
        <v>36</v>
      </c>
      <c r="O156" s="15" t="s">
        <v>37</v>
      </c>
      <c r="P156" s="15"/>
      <c r="Q156" s="18"/>
      <c r="R156" s="19">
        <v>4.0</v>
      </c>
      <c r="S156" s="18"/>
      <c r="T156" s="18"/>
      <c r="U156" s="20">
        <v>5.0</v>
      </c>
      <c r="V156" s="18"/>
      <c r="W156" s="18"/>
      <c r="X156" s="19">
        <v>2.0</v>
      </c>
      <c r="Y156" s="19">
        <v>1.0</v>
      </c>
      <c r="Z156" s="19" t="s">
        <v>44</v>
      </c>
    </row>
    <row r="157" ht="15.75" customHeight="1">
      <c r="A157" s="21">
        <v>4601.0</v>
      </c>
      <c r="B157" s="22" t="s">
        <v>430</v>
      </c>
      <c r="C157" s="15" t="s">
        <v>431</v>
      </c>
      <c r="D157" s="15" t="s">
        <v>75</v>
      </c>
      <c r="E157" s="15" t="s">
        <v>75</v>
      </c>
      <c r="F157" s="15" t="s">
        <v>43</v>
      </c>
      <c r="G157" s="23" t="s">
        <v>30</v>
      </c>
      <c r="H157" s="16" t="s">
        <v>31</v>
      </c>
      <c r="I157" s="24">
        <v>36.0</v>
      </c>
      <c r="J157" s="24" t="s">
        <v>32</v>
      </c>
      <c r="K157" s="23" t="s">
        <v>33</v>
      </c>
      <c r="L157" s="23" t="s">
        <v>34</v>
      </c>
      <c r="M157" s="23" t="s">
        <v>35</v>
      </c>
      <c r="N157" s="23" t="s">
        <v>36</v>
      </c>
      <c r="O157" s="23" t="s">
        <v>37</v>
      </c>
      <c r="P157" s="23"/>
      <c r="Q157" s="25"/>
      <c r="R157" s="26">
        <v>4.0</v>
      </c>
      <c r="S157" s="25"/>
      <c r="T157" s="25"/>
      <c r="U157" s="20">
        <v>2.0</v>
      </c>
      <c r="V157" s="25"/>
      <c r="W157" s="25"/>
      <c r="X157" s="26">
        <v>1.0</v>
      </c>
      <c r="Y157" s="26">
        <v>1.0</v>
      </c>
      <c r="Z157" s="26" t="s">
        <v>44</v>
      </c>
    </row>
    <row r="158" ht="15.75" customHeight="1">
      <c r="A158" s="13">
        <v>4701.0</v>
      </c>
      <c r="B158" s="14" t="s">
        <v>432</v>
      </c>
      <c r="C158" s="15" t="s">
        <v>433</v>
      </c>
      <c r="D158" s="15" t="s">
        <v>432</v>
      </c>
      <c r="E158" s="15" t="s">
        <v>432</v>
      </c>
      <c r="F158" s="15" t="s">
        <v>84</v>
      </c>
      <c r="G158" s="15" t="s">
        <v>30</v>
      </c>
      <c r="H158" s="16" t="s">
        <v>31</v>
      </c>
      <c r="I158" s="17">
        <v>32.0</v>
      </c>
      <c r="J158" s="17" t="s">
        <v>32</v>
      </c>
      <c r="K158" s="15" t="s">
        <v>33</v>
      </c>
      <c r="L158" s="15" t="s">
        <v>34</v>
      </c>
      <c r="M158" s="15" t="s">
        <v>35</v>
      </c>
      <c r="N158" s="15" t="s">
        <v>36</v>
      </c>
      <c r="O158" s="15" t="s">
        <v>37</v>
      </c>
      <c r="P158" s="15"/>
      <c r="Q158" s="18"/>
      <c r="R158" s="19">
        <v>3.0</v>
      </c>
      <c r="S158" s="18"/>
      <c r="T158" s="18"/>
      <c r="U158" s="20">
        <v>3.0</v>
      </c>
      <c r="V158" s="18"/>
      <c r="W158" s="18"/>
      <c r="X158" s="19">
        <v>1.0</v>
      </c>
      <c r="Y158" s="19">
        <v>1.0</v>
      </c>
      <c r="Z158" s="19" t="s">
        <v>38</v>
      </c>
    </row>
    <row r="159" ht="15.75" customHeight="1">
      <c r="A159" s="21">
        <v>4302.0</v>
      </c>
      <c r="B159" s="22" t="s">
        <v>434</v>
      </c>
      <c r="C159" s="15" t="s">
        <v>435</v>
      </c>
      <c r="D159" s="15" t="s">
        <v>434</v>
      </c>
      <c r="E159" s="15" t="s">
        <v>361</v>
      </c>
      <c r="F159" s="15" t="s">
        <v>100</v>
      </c>
      <c r="G159" s="23" t="s">
        <v>30</v>
      </c>
      <c r="H159" s="16" t="s">
        <v>57</v>
      </c>
      <c r="I159" s="24">
        <v>10.0</v>
      </c>
      <c r="J159" s="24" t="s">
        <v>32</v>
      </c>
      <c r="K159" s="23" t="s">
        <v>58</v>
      </c>
      <c r="L159" s="23" t="s">
        <v>34</v>
      </c>
      <c r="M159" s="23" t="s">
        <v>59</v>
      </c>
      <c r="N159" s="23" t="s">
        <v>60</v>
      </c>
      <c r="O159" s="23"/>
      <c r="P159" s="23" t="s">
        <v>61</v>
      </c>
      <c r="Q159" s="25"/>
      <c r="R159" s="26">
        <v>2.0</v>
      </c>
      <c r="S159" s="25"/>
      <c r="T159" s="25"/>
      <c r="U159" s="20">
        <v>3.0</v>
      </c>
      <c r="V159" s="25"/>
      <c r="W159" s="25"/>
      <c r="X159" s="26">
        <v>2.0</v>
      </c>
      <c r="Y159" s="26">
        <v>1.0</v>
      </c>
      <c r="Z159" s="26" t="s">
        <v>38</v>
      </c>
    </row>
    <row r="160" ht="15.75" customHeight="1">
      <c r="A160" s="13">
        <v>811.0</v>
      </c>
      <c r="B160" s="14" t="s">
        <v>436</v>
      </c>
      <c r="C160" s="15" t="s">
        <v>437</v>
      </c>
      <c r="D160" s="15" t="s">
        <v>436</v>
      </c>
      <c r="E160" s="15" t="s">
        <v>99</v>
      </c>
      <c r="F160" s="15" t="s">
        <v>100</v>
      </c>
      <c r="G160" s="15" t="s">
        <v>30</v>
      </c>
      <c r="H160" s="16" t="s">
        <v>31</v>
      </c>
      <c r="I160" s="17">
        <v>19.0</v>
      </c>
      <c r="J160" s="17" t="s">
        <v>32</v>
      </c>
      <c r="K160" s="15" t="s">
        <v>33</v>
      </c>
      <c r="L160" s="15" t="s">
        <v>34</v>
      </c>
      <c r="M160" s="15" t="s">
        <v>35</v>
      </c>
      <c r="N160" s="15" t="s">
        <v>36</v>
      </c>
      <c r="O160" s="15" t="s">
        <v>37</v>
      </c>
      <c r="P160" s="15"/>
      <c r="Q160" s="18"/>
      <c r="R160" s="19">
        <v>4.0</v>
      </c>
      <c r="S160" s="18"/>
      <c r="T160" s="18"/>
      <c r="U160" s="20">
        <v>2.0</v>
      </c>
      <c r="V160" s="18"/>
      <c r="W160" s="18"/>
      <c r="X160" s="19">
        <v>1.0</v>
      </c>
      <c r="Y160" s="19">
        <v>1.0</v>
      </c>
      <c r="Z160" s="19" t="s">
        <v>38</v>
      </c>
    </row>
    <row r="161" ht="15.75" customHeight="1">
      <c r="A161" s="13">
        <v>825.0</v>
      </c>
      <c r="B161" s="14" t="s">
        <v>438</v>
      </c>
      <c r="C161" s="15" t="s">
        <v>439</v>
      </c>
      <c r="D161" s="15" t="s">
        <v>436</v>
      </c>
      <c r="E161" s="15" t="s">
        <v>99</v>
      </c>
      <c r="F161" s="15" t="s">
        <v>100</v>
      </c>
      <c r="G161" s="15"/>
      <c r="H161" s="16" t="s">
        <v>57</v>
      </c>
      <c r="I161" s="15"/>
      <c r="J161" s="17" t="s">
        <v>163</v>
      </c>
      <c r="K161" s="15"/>
      <c r="L161" s="15"/>
      <c r="M161" s="15"/>
      <c r="N161" s="15"/>
      <c r="O161" s="15"/>
      <c r="P161" s="15"/>
      <c r="Q161" s="18"/>
      <c r="R161" s="18"/>
      <c r="S161" s="18"/>
      <c r="T161" s="18"/>
      <c r="U161" s="20">
        <v>1.0</v>
      </c>
      <c r="V161" s="18"/>
      <c r="W161" s="18"/>
      <c r="X161" s="19">
        <v>1.0</v>
      </c>
      <c r="Y161" s="19" t="s">
        <v>136</v>
      </c>
      <c r="Z161" s="19" t="str">
        <f>+Y161</f>
        <v>NO</v>
      </c>
    </row>
    <row r="162" ht="15.75" customHeight="1">
      <c r="A162" s="13">
        <v>3601.0</v>
      </c>
      <c r="B162" s="14" t="s">
        <v>440</v>
      </c>
      <c r="C162" s="15" t="s">
        <v>441</v>
      </c>
      <c r="D162" s="15" t="s">
        <v>440</v>
      </c>
      <c r="E162" s="15" t="s">
        <v>347</v>
      </c>
      <c r="F162" s="15" t="s">
        <v>29</v>
      </c>
      <c r="G162" s="15" t="s">
        <v>30</v>
      </c>
      <c r="H162" s="16" t="s">
        <v>31</v>
      </c>
      <c r="I162" s="17">
        <v>18.0</v>
      </c>
      <c r="J162" s="17" t="s">
        <v>32</v>
      </c>
      <c r="K162" s="15" t="s">
        <v>33</v>
      </c>
      <c r="L162" s="15" t="s">
        <v>34</v>
      </c>
      <c r="M162" s="15" t="s">
        <v>35</v>
      </c>
      <c r="N162" s="15" t="s">
        <v>36</v>
      </c>
      <c r="O162" s="15" t="s">
        <v>37</v>
      </c>
      <c r="P162" s="15"/>
      <c r="Q162" s="18"/>
      <c r="R162" s="19">
        <v>3.0</v>
      </c>
      <c r="S162" s="18"/>
      <c r="T162" s="18"/>
      <c r="U162" s="20">
        <v>4.0</v>
      </c>
      <c r="V162" s="18"/>
      <c r="W162" s="18"/>
      <c r="X162" s="19">
        <v>1.0</v>
      </c>
      <c r="Y162" s="19">
        <v>1.0</v>
      </c>
      <c r="Z162" s="19" t="s">
        <v>38</v>
      </c>
    </row>
    <row r="163" ht="15.75" customHeight="1">
      <c r="A163" s="13">
        <v>833.0</v>
      </c>
      <c r="B163" s="14" t="s">
        <v>442</v>
      </c>
      <c r="C163" s="15" t="s">
        <v>443</v>
      </c>
      <c r="D163" s="15" t="s">
        <v>442</v>
      </c>
      <c r="E163" s="15" t="s">
        <v>99</v>
      </c>
      <c r="F163" s="15" t="s">
        <v>100</v>
      </c>
      <c r="G163" s="15" t="s">
        <v>85</v>
      </c>
      <c r="H163" s="16" t="s">
        <v>57</v>
      </c>
      <c r="I163" s="17">
        <v>3.0</v>
      </c>
      <c r="J163" s="17" t="s">
        <v>32</v>
      </c>
      <c r="K163" s="15" t="s">
        <v>58</v>
      </c>
      <c r="L163" s="15" t="s">
        <v>34</v>
      </c>
      <c r="M163" s="23" t="s">
        <v>59</v>
      </c>
      <c r="N163" s="15" t="s">
        <v>60</v>
      </c>
      <c r="O163" s="15"/>
      <c r="P163" s="15" t="s">
        <v>61</v>
      </c>
      <c r="Q163" s="18"/>
      <c r="R163" s="19">
        <v>2.0</v>
      </c>
      <c r="S163" s="18"/>
      <c r="T163" s="18"/>
      <c r="U163" s="20">
        <v>1.0</v>
      </c>
      <c r="V163" s="18"/>
      <c r="W163" s="18"/>
      <c r="X163" s="19">
        <v>1.0</v>
      </c>
      <c r="Y163" s="19">
        <v>1.0</v>
      </c>
      <c r="Z163" s="19" t="s">
        <v>38</v>
      </c>
    </row>
    <row r="164" ht="15.75" customHeight="1">
      <c r="A164" s="13">
        <v>3603.0</v>
      </c>
      <c r="B164" s="14" t="s">
        <v>444</v>
      </c>
      <c r="C164" s="15" t="s">
        <v>445</v>
      </c>
      <c r="D164" s="15" t="s">
        <v>444</v>
      </c>
      <c r="E164" s="15" t="s">
        <v>347</v>
      </c>
      <c r="F164" s="15" t="s">
        <v>29</v>
      </c>
      <c r="G164" s="15" t="s">
        <v>30</v>
      </c>
      <c r="H164" s="16" t="s">
        <v>57</v>
      </c>
      <c r="I164" s="17">
        <v>11.0</v>
      </c>
      <c r="J164" s="17" t="s">
        <v>32</v>
      </c>
      <c r="K164" s="15" t="s">
        <v>58</v>
      </c>
      <c r="L164" s="15" t="s">
        <v>34</v>
      </c>
      <c r="M164" s="23" t="s">
        <v>59</v>
      </c>
      <c r="N164" s="15" t="s">
        <v>60</v>
      </c>
      <c r="O164" s="15"/>
      <c r="P164" s="15" t="s">
        <v>61</v>
      </c>
      <c r="Q164" s="18"/>
      <c r="R164" s="19">
        <v>2.0</v>
      </c>
      <c r="S164" s="18"/>
      <c r="T164" s="18"/>
      <c r="U164" s="20">
        <v>2.0</v>
      </c>
      <c r="V164" s="18"/>
      <c r="W164" s="18"/>
      <c r="X164" s="19">
        <v>1.0</v>
      </c>
      <c r="Y164" s="19">
        <v>1.0</v>
      </c>
      <c r="Z164" s="19" t="s">
        <v>38</v>
      </c>
    </row>
    <row r="165" ht="15.75" customHeight="1">
      <c r="A165" s="13">
        <v>804.0</v>
      </c>
      <c r="B165" s="14" t="s">
        <v>446</v>
      </c>
      <c r="C165" s="15" t="s">
        <v>447</v>
      </c>
      <c r="D165" s="15" t="s">
        <v>446</v>
      </c>
      <c r="E165" s="15" t="s">
        <v>99</v>
      </c>
      <c r="F165" s="15" t="s">
        <v>100</v>
      </c>
      <c r="G165" s="15" t="s">
        <v>85</v>
      </c>
      <c r="H165" s="16" t="s">
        <v>57</v>
      </c>
      <c r="I165" s="17">
        <v>2.0</v>
      </c>
      <c r="J165" s="17" t="s">
        <v>32</v>
      </c>
      <c r="K165" s="15" t="s">
        <v>58</v>
      </c>
      <c r="L165" s="15" t="s">
        <v>34</v>
      </c>
      <c r="M165" s="23" t="s">
        <v>59</v>
      </c>
      <c r="N165" s="15" t="s">
        <v>60</v>
      </c>
      <c r="O165" s="15"/>
      <c r="P165" s="15" t="s">
        <v>61</v>
      </c>
      <c r="Q165" s="18"/>
      <c r="R165" s="19">
        <v>1.0</v>
      </c>
      <c r="S165" s="18"/>
      <c r="T165" s="18"/>
      <c r="U165" s="20">
        <v>1.0</v>
      </c>
      <c r="V165" s="18"/>
      <c r="W165" s="18"/>
      <c r="X165" s="19">
        <v>1.0</v>
      </c>
      <c r="Y165" s="19">
        <v>1.0</v>
      </c>
      <c r="Z165" s="19" t="s">
        <v>38</v>
      </c>
    </row>
    <row r="166" ht="15.75" customHeight="1">
      <c r="A166" s="13">
        <v>602.0</v>
      </c>
      <c r="B166" s="14" t="s">
        <v>448</v>
      </c>
      <c r="C166" s="15" t="s">
        <v>449</v>
      </c>
      <c r="D166" s="15" t="s">
        <v>448</v>
      </c>
      <c r="E166" s="15" t="s">
        <v>94</v>
      </c>
      <c r="F166" s="15" t="s">
        <v>96</v>
      </c>
      <c r="G166" s="15" t="s">
        <v>30</v>
      </c>
      <c r="H166" s="16" t="s">
        <v>57</v>
      </c>
      <c r="I166" s="17">
        <v>11.0</v>
      </c>
      <c r="J166" s="17" t="s">
        <v>32</v>
      </c>
      <c r="K166" s="15" t="s">
        <v>58</v>
      </c>
      <c r="L166" s="15" t="s">
        <v>34</v>
      </c>
      <c r="M166" s="23" t="s">
        <v>59</v>
      </c>
      <c r="N166" s="15" t="s">
        <v>60</v>
      </c>
      <c r="O166" s="15"/>
      <c r="P166" s="15" t="s">
        <v>61</v>
      </c>
      <c r="Q166" s="18"/>
      <c r="R166" s="19">
        <v>2.0</v>
      </c>
      <c r="S166" s="18"/>
      <c r="T166" s="18"/>
      <c r="U166" s="20">
        <v>0.0</v>
      </c>
      <c r="V166" s="18"/>
      <c r="W166" s="18"/>
      <c r="X166" s="19">
        <v>1.0</v>
      </c>
      <c r="Y166" s="19">
        <v>1.0</v>
      </c>
      <c r="Z166" s="19" t="s">
        <v>38</v>
      </c>
    </row>
    <row r="167" ht="15.75" customHeight="1">
      <c r="A167" s="13">
        <v>2810.0</v>
      </c>
      <c r="B167" s="14" t="s">
        <v>450</v>
      </c>
      <c r="C167" s="15" t="s">
        <v>451</v>
      </c>
      <c r="D167" s="15" t="s">
        <v>50</v>
      </c>
      <c r="E167" s="15" t="s">
        <v>50</v>
      </c>
      <c r="F167" s="15" t="s">
        <v>51</v>
      </c>
      <c r="G167" s="15" t="s">
        <v>30</v>
      </c>
      <c r="H167" s="16" t="s">
        <v>57</v>
      </c>
      <c r="I167" s="17">
        <v>10.0</v>
      </c>
      <c r="J167" s="17" t="s">
        <v>32</v>
      </c>
      <c r="K167" s="15" t="s">
        <v>58</v>
      </c>
      <c r="L167" s="15" t="s">
        <v>34</v>
      </c>
      <c r="M167" s="23" t="s">
        <v>59</v>
      </c>
      <c r="N167" s="15" t="s">
        <v>60</v>
      </c>
      <c r="O167" s="15"/>
      <c r="P167" s="15" t="s">
        <v>61</v>
      </c>
      <c r="Q167" s="18"/>
      <c r="R167" s="19">
        <v>3.0</v>
      </c>
      <c r="S167" s="18"/>
      <c r="T167" s="18"/>
      <c r="U167" s="20">
        <v>2.0</v>
      </c>
      <c r="V167" s="18"/>
      <c r="W167" s="18"/>
      <c r="X167" s="19">
        <v>1.0</v>
      </c>
      <c r="Y167" s="19">
        <v>1.0</v>
      </c>
      <c r="Z167" s="19" t="s">
        <v>38</v>
      </c>
    </row>
    <row r="168" ht="15.75" customHeight="1">
      <c r="A168" s="13">
        <v>102.0</v>
      </c>
      <c r="B168" s="14" t="s">
        <v>452</v>
      </c>
      <c r="C168" s="15" t="s">
        <v>453</v>
      </c>
      <c r="D168" s="15" t="s">
        <v>452</v>
      </c>
      <c r="E168" s="15" t="s">
        <v>257</v>
      </c>
      <c r="F168" s="15" t="s">
        <v>93</v>
      </c>
      <c r="G168" s="15" t="s">
        <v>30</v>
      </c>
      <c r="H168" s="16" t="s">
        <v>31</v>
      </c>
      <c r="I168" s="17">
        <v>15.0</v>
      </c>
      <c r="J168" s="17" t="s">
        <v>32</v>
      </c>
      <c r="K168" s="15" t="s">
        <v>33</v>
      </c>
      <c r="L168" s="15" t="s">
        <v>34</v>
      </c>
      <c r="M168" s="15" t="s">
        <v>35</v>
      </c>
      <c r="N168" s="15" t="s">
        <v>36</v>
      </c>
      <c r="O168" s="15" t="s">
        <v>37</v>
      </c>
      <c r="P168" s="15"/>
      <c r="Q168" s="18"/>
      <c r="R168" s="19">
        <v>2.0</v>
      </c>
      <c r="S168" s="18"/>
      <c r="T168" s="18"/>
      <c r="U168" s="20">
        <v>3.0</v>
      </c>
      <c r="V168" s="18"/>
      <c r="W168" s="18"/>
      <c r="X168" s="19">
        <v>1.0</v>
      </c>
      <c r="Y168" s="19">
        <v>1.0</v>
      </c>
      <c r="Z168" s="19" t="s">
        <v>38</v>
      </c>
    </row>
    <row r="169" ht="15.75" customHeight="1">
      <c r="A169" s="13">
        <v>4901.0</v>
      </c>
      <c r="B169" s="14" t="s">
        <v>454</v>
      </c>
      <c r="C169" s="15" t="s">
        <v>455</v>
      </c>
      <c r="D169" s="15" t="s">
        <v>454</v>
      </c>
      <c r="E169" s="15" t="s">
        <v>454</v>
      </c>
      <c r="F169" s="15" t="s">
        <v>84</v>
      </c>
      <c r="G169" s="15" t="s">
        <v>85</v>
      </c>
      <c r="H169" s="16" t="s">
        <v>57</v>
      </c>
      <c r="I169" s="17">
        <v>6.0</v>
      </c>
      <c r="J169" s="17" t="s">
        <v>32</v>
      </c>
      <c r="K169" s="15" t="s">
        <v>58</v>
      </c>
      <c r="L169" s="15" t="s">
        <v>34</v>
      </c>
      <c r="M169" s="23" t="s">
        <v>59</v>
      </c>
      <c r="N169" s="15" t="s">
        <v>60</v>
      </c>
      <c r="O169" s="15"/>
      <c r="P169" s="15" t="s">
        <v>61</v>
      </c>
      <c r="Q169" s="18"/>
      <c r="R169" s="19">
        <v>1.0</v>
      </c>
      <c r="S169" s="18"/>
      <c r="T169" s="18"/>
      <c r="U169" s="20">
        <v>0.0</v>
      </c>
      <c r="V169" s="18"/>
      <c r="W169" s="18"/>
      <c r="X169" s="19">
        <v>1.0</v>
      </c>
      <c r="Y169" s="19">
        <v>1.0</v>
      </c>
      <c r="Z169" s="19" t="s">
        <v>38</v>
      </c>
    </row>
    <row r="170" ht="15.75" customHeight="1">
      <c r="A170" s="13">
        <v>5001.0</v>
      </c>
      <c r="B170" s="14" t="s">
        <v>155</v>
      </c>
      <c r="C170" s="15" t="s">
        <v>456</v>
      </c>
      <c r="D170" s="15" t="s">
        <v>155</v>
      </c>
      <c r="E170" s="15" t="s">
        <v>155</v>
      </c>
      <c r="F170" s="15" t="s">
        <v>56</v>
      </c>
      <c r="G170" s="15" t="s">
        <v>30</v>
      </c>
      <c r="H170" s="16" t="s">
        <v>31</v>
      </c>
      <c r="I170" s="17">
        <v>32.0</v>
      </c>
      <c r="J170" s="17" t="s">
        <v>32</v>
      </c>
      <c r="K170" s="15" t="s">
        <v>33</v>
      </c>
      <c r="L170" s="15" t="s">
        <v>34</v>
      </c>
      <c r="M170" s="15" t="s">
        <v>35</v>
      </c>
      <c r="N170" s="15" t="s">
        <v>36</v>
      </c>
      <c r="O170" s="15" t="s">
        <v>37</v>
      </c>
      <c r="P170" s="15"/>
      <c r="Q170" s="18"/>
      <c r="R170" s="19">
        <v>3.0</v>
      </c>
      <c r="S170" s="18"/>
      <c r="T170" s="18"/>
      <c r="U170" s="20">
        <v>3.0</v>
      </c>
      <c r="V170" s="18"/>
      <c r="W170" s="19">
        <v>4.0</v>
      </c>
      <c r="X170" s="19">
        <v>1.0</v>
      </c>
      <c r="Y170" s="19">
        <v>1.0</v>
      </c>
      <c r="Z170" s="19" t="s">
        <v>44</v>
      </c>
    </row>
    <row r="171" ht="15.75" customHeight="1">
      <c r="A171" s="28" t="s">
        <v>457</v>
      </c>
      <c r="B171" s="29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1">
        <f t="shared" ref="R171:S171" si="1">SUM(R2:R169)</f>
        <v>498</v>
      </c>
      <c r="S171" s="31">
        <f t="shared" si="1"/>
        <v>7</v>
      </c>
      <c r="T171" s="30"/>
      <c r="U171" s="31">
        <f t="shared" ref="U171:W171" si="2">SUM(U2:U169)</f>
        <v>390</v>
      </c>
      <c r="V171" s="31">
        <f t="shared" si="2"/>
        <v>24</v>
      </c>
      <c r="W171" s="31">
        <f t="shared" si="2"/>
        <v>78</v>
      </c>
      <c r="X171" s="31">
        <f>SUM(X2:X170)</f>
        <v>171</v>
      </c>
      <c r="Y171" s="31">
        <f>SUM(Y2:Y169)</f>
        <v>160</v>
      </c>
      <c r="Z171" s="30"/>
    </row>
    <row r="172" ht="15.75" customHeight="1">
      <c r="A172" s="32"/>
      <c r="B172" s="33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31" t="s">
        <v>458</v>
      </c>
    </row>
    <row r="173" ht="15.75" customHeight="1">
      <c r="A173" s="34"/>
      <c r="B173" s="35"/>
    </row>
    <row r="174" ht="15.75" customHeight="1">
      <c r="A174" s="34"/>
      <c r="B174" s="35"/>
    </row>
    <row r="175" ht="15.75" customHeight="1">
      <c r="A175" s="34"/>
      <c r="B175" s="35"/>
    </row>
    <row r="176" ht="15.75" customHeight="1">
      <c r="A176" s="34"/>
      <c r="B176" s="35"/>
    </row>
    <row r="177" ht="15.75" customHeight="1">
      <c r="A177" s="34"/>
      <c r="B177" s="35"/>
    </row>
    <row r="178" ht="15.75" customHeight="1">
      <c r="A178" s="34"/>
      <c r="B178" s="35"/>
    </row>
    <row r="179" ht="15.75" customHeight="1">
      <c r="A179" s="34"/>
      <c r="B179" s="35"/>
    </row>
    <row r="180" ht="15.75" customHeight="1">
      <c r="A180" s="34"/>
      <c r="B180" s="35"/>
    </row>
    <row r="181" ht="15.75" customHeight="1">
      <c r="A181" s="34"/>
      <c r="B181" s="35"/>
    </row>
    <row r="182" ht="15.75" customHeight="1">
      <c r="A182" s="34"/>
      <c r="B182" s="35"/>
    </row>
    <row r="183" ht="15.75" customHeight="1">
      <c r="A183" s="34"/>
      <c r="B183" s="35"/>
    </row>
    <row r="184" ht="15.75" customHeight="1">
      <c r="A184" s="34"/>
      <c r="B184" s="35"/>
    </row>
    <row r="185" ht="15.75" customHeight="1">
      <c r="A185" s="34"/>
      <c r="B185" s="35"/>
    </row>
    <row r="186" ht="15.75" customHeight="1">
      <c r="A186" s="34"/>
      <c r="B186" s="35"/>
    </row>
    <row r="187" ht="15.75" customHeight="1">
      <c r="A187" s="34"/>
      <c r="B187" s="35"/>
    </row>
    <row r="188" ht="15.75" customHeight="1">
      <c r="A188" s="34"/>
      <c r="B188" s="35"/>
    </row>
    <row r="189" ht="15.75" customHeight="1">
      <c r="A189" s="34"/>
      <c r="B189" s="35"/>
    </row>
    <row r="190" ht="15.75" customHeight="1">
      <c r="A190" s="34"/>
      <c r="B190" s="35"/>
    </row>
    <row r="191" ht="15.75" customHeight="1">
      <c r="A191" s="34"/>
      <c r="B191" s="35"/>
    </row>
    <row r="192" ht="15.75" customHeight="1">
      <c r="A192" s="34"/>
      <c r="B192" s="35"/>
    </row>
    <row r="193" ht="15.75" customHeight="1">
      <c r="A193" s="34"/>
      <c r="B193" s="35"/>
    </row>
    <row r="194" ht="15.75" customHeight="1">
      <c r="A194" s="34"/>
      <c r="B194" s="35"/>
    </row>
    <row r="195" ht="15.75" customHeight="1">
      <c r="A195" s="34"/>
      <c r="B195" s="35"/>
    </row>
    <row r="196" ht="15.75" customHeight="1">
      <c r="A196" s="34"/>
      <c r="B196" s="35"/>
    </row>
    <row r="197" ht="15.75" customHeight="1">
      <c r="A197" s="34"/>
      <c r="B197" s="35"/>
    </row>
    <row r="198" ht="15.75" customHeight="1">
      <c r="A198" s="34"/>
      <c r="B198" s="35"/>
    </row>
    <row r="199" ht="15.75" customHeight="1">
      <c r="A199" s="34"/>
      <c r="B199" s="35"/>
    </row>
    <row r="200" ht="15.75" customHeight="1">
      <c r="A200" s="34"/>
      <c r="B200" s="35"/>
    </row>
    <row r="201" ht="15.75" customHeight="1">
      <c r="A201" s="34"/>
      <c r="B201" s="35"/>
    </row>
    <row r="202" ht="15.75" customHeight="1">
      <c r="A202" s="34"/>
      <c r="B202" s="35"/>
    </row>
    <row r="203" ht="15.75" customHeight="1">
      <c r="A203" s="34"/>
      <c r="B203" s="35"/>
    </row>
    <row r="204" ht="15.75" customHeight="1">
      <c r="A204" s="34"/>
      <c r="B204" s="35"/>
    </row>
    <row r="205" ht="15.75" customHeight="1">
      <c r="A205" s="34"/>
      <c r="B205" s="35"/>
    </row>
    <row r="206" ht="15.75" customHeight="1">
      <c r="A206" s="34"/>
      <c r="B206" s="35"/>
    </row>
    <row r="207" ht="15.75" customHeight="1">
      <c r="A207" s="34"/>
      <c r="B207" s="35"/>
    </row>
    <row r="208" ht="15.75" customHeight="1">
      <c r="A208" s="34"/>
      <c r="B208" s="35"/>
    </row>
    <row r="209" ht="15.75" customHeight="1">
      <c r="A209" s="34"/>
      <c r="B209" s="35"/>
    </row>
    <row r="210" ht="15.75" customHeight="1">
      <c r="A210" s="34"/>
      <c r="B210" s="35"/>
    </row>
    <row r="211" ht="15.75" customHeight="1">
      <c r="A211" s="34"/>
      <c r="B211" s="35"/>
    </row>
    <row r="212" ht="15.75" customHeight="1">
      <c r="A212" s="34"/>
      <c r="B212" s="35"/>
    </row>
    <row r="213" ht="15.75" customHeight="1">
      <c r="A213" s="34"/>
      <c r="B213" s="35"/>
    </row>
    <row r="214" ht="15.75" customHeight="1">
      <c r="A214" s="34"/>
      <c r="B214" s="35"/>
    </row>
    <row r="215" ht="15.75" customHeight="1">
      <c r="A215" s="34"/>
      <c r="B215" s="35"/>
    </row>
    <row r="216" ht="15.75" customHeight="1">
      <c r="A216" s="34"/>
      <c r="B216" s="35"/>
    </row>
    <row r="217" ht="15.75" customHeight="1">
      <c r="A217" s="34"/>
      <c r="B217" s="35"/>
    </row>
    <row r="218" ht="15.75" customHeight="1">
      <c r="A218" s="34"/>
      <c r="B218" s="35"/>
    </row>
    <row r="219" ht="15.75" customHeight="1">
      <c r="A219" s="34"/>
      <c r="B219" s="35"/>
    </row>
    <row r="220" ht="15.75" customHeight="1">
      <c r="A220" s="34"/>
      <c r="B220" s="35"/>
    </row>
    <row r="221" ht="15.75" customHeight="1">
      <c r="A221" s="34"/>
      <c r="B221" s="35"/>
    </row>
    <row r="222" ht="15.75" customHeight="1">
      <c r="A222" s="34"/>
      <c r="B222" s="35"/>
    </row>
    <row r="223" ht="15.75" customHeight="1">
      <c r="A223" s="34"/>
      <c r="B223" s="35"/>
    </row>
    <row r="224" ht="15.75" customHeight="1">
      <c r="A224" s="34"/>
      <c r="B224" s="35"/>
    </row>
    <row r="225" ht="15.75" customHeight="1">
      <c r="A225" s="34"/>
      <c r="B225" s="35"/>
    </row>
    <row r="226" ht="15.75" customHeight="1">
      <c r="A226" s="34"/>
      <c r="B226" s="35"/>
    </row>
    <row r="227" ht="15.75" customHeight="1">
      <c r="A227" s="34"/>
      <c r="B227" s="35"/>
    </row>
    <row r="228" ht="15.75" customHeight="1">
      <c r="A228" s="34"/>
      <c r="B228" s="35"/>
    </row>
    <row r="229" ht="15.75" customHeight="1">
      <c r="A229" s="34"/>
      <c r="B229" s="35"/>
    </row>
    <row r="230" ht="15.75" customHeight="1">
      <c r="A230" s="34"/>
      <c r="B230" s="35"/>
    </row>
    <row r="231" ht="15.75" customHeight="1">
      <c r="A231" s="34"/>
      <c r="B231" s="35"/>
    </row>
    <row r="232" ht="15.75" customHeight="1">
      <c r="A232" s="34"/>
      <c r="B232" s="35"/>
    </row>
    <row r="233" ht="15.75" customHeight="1">
      <c r="A233" s="34"/>
      <c r="B233" s="35"/>
    </row>
    <row r="234" ht="15.75" customHeight="1">
      <c r="A234" s="34"/>
      <c r="B234" s="35"/>
    </row>
    <row r="235" ht="15.75" customHeight="1">
      <c r="A235" s="34"/>
      <c r="B235" s="35"/>
    </row>
    <row r="236" ht="15.75" customHeight="1">
      <c r="A236" s="34"/>
      <c r="B236" s="35"/>
    </row>
    <row r="237" ht="15.75" customHeight="1">
      <c r="A237" s="34"/>
      <c r="B237" s="35"/>
    </row>
    <row r="238" ht="15.75" customHeight="1">
      <c r="A238" s="34"/>
      <c r="B238" s="35"/>
    </row>
    <row r="239" ht="15.75" customHeight="1">
      <c r="A239" s="34"/>
      <c r="B239" s="35"/>
    </row>
    <row r="240" ht="15.75" customHeight="1">
      <c r="A240" s="34"/>
      <c r="B240" s="35"/>
    </row>
    <row r="241" ht="15.75" customHeight="1">
      <c r="A241" s="34"/>
      <c r="B241" s="35"/>
    </row>
    <row r="242" ht="15.75" customHeight="1">
      <c r="A242" s="34"/>
      <c r="B242" s="35"/>
    </row>
    <row r="243" ht="15.75" customHeight="1">
      <c r="A243" s="34"/>
      <c r="B243" s="35"/>
    </row>
    <row r="244" ht="15.75" customHeight="1">
      <c r="A244" s="34"/>
      <c r="B244" s="35"/>
    </row>
    <row r="245" ht="15.75" customHeight="1">
      <c r="A245" s="34"/>
      <c r="B245" s="35"/>
    </row>
    <row r="246" ht="15.75" customHeight="1">
      <c r="A246" s="34"/>
      <c r="B246" s="35"/>
    </row>
    <row r="247" ht="15.75" customHeight="1">
      <c r="A247" s="34"/>
      <c r="B247" s="35"/>
    </row>
    <row r="248" ht="15.75" customHeight="1">
      <c r="A248" s="34"/>
      <c r="B248" s="35"/>
    </row>
    <row r="249" ht="15.75" customHeight="1">
      <c r="A249" s="34"/>
      <c r="B249" s="35"/>
    </row>
    <row r="250" ht="15.75" customHeight="1">
      <c r="A250" s="34"/>
      <c r="B250" s="35"/>
    </row>
    <row r="251" ht="15.75" customHeight="1">
      <c r="A251" s="34"/>
      <c r="B251" s="35"/>
    </row>
    <row r="252" ht="15.75" customHeight="1">
      <c r="A252" s="34"/>
      <c r="B252" s="35"/>
    </row>
    <row r="253" ht="15.75" customHeight="1">
      <c r="A253" s="34"/>
      <c r="B253" s="35"/>
    </row>
    <row r="254" ht="15.75" customHeight="1">
      <c r="A254" s="34"/>
      <c r="B254" s="35"/>
    </row>
    <row r="255" ht="15.75" customHeight="1">
      <c r="A255" s="34"/>
      <c r="B255" s="35"/>
    </row>
    <row r="256" ht="15.75" customHeight="1">
      <c r="A256" s="34"/>
      <c r="B256" s="35"/>
    </row>
    <row r="257" ht="15.75" customHeight="1">
      <c r="A257" s="34"/>
      <c r="B257" s="35"/>
    </row>
    <row r="258" ht="15.75" customHeight="1">
      <c r="A258" s="34"/>
      <c r="B258" s="35"/>
    </row>
    <row r="259" ht="15.75" customHeight="1">
      <c r="A259" s="34"/>
      <c r="B259" s="35"/>
    </row>
    <row r="260" ht="15.75" customHeight="1">
      <c r="A260" s="34"/>
      <c r="B260" s="35"/>
    </row>
    <row r="261" ht="15.75" customHeight="1">
      <c r="A261" s="34"/>
      <c r="B261" s="35"/>
    </row>
    <row r="262" ht="15.75" customHeight="1">
      <c r="A262" s="34"/>
      <c r="B262" s="35"/>
    </row>
    <row r="263" ht="15.75" customHeight="1">
      <c r="A263" s="34"/>
      <c r="B263" s="35"/>
    </row>
    <row r="264" ht="15.75" customHeight="1">
      <c r="A264" s="34"/>
      <c r="B264" s="35"/>
    </row>
    <row r="265" ht="15.75" customHeight="1">
      <c r="A265" s="34"/>
      <c r="B265" s="35"/>
    </row>
    <row r="266" ht="15.75" customHeight="1">
      <c r="A266" s="34"/>
      <c r="B266" s="35"/>
    </row>
    <row r="267" ht="15.75" customHeight="1">
      <c r="A267" s="34"/>
      <c r="B267" s="35"/>
    </row>
    <row r="268" ht="15.75" customHeight="1">
      <c r="A268" s="34"/>
      <c r="B268" s="35"/>
    </row>
    <row r="269" ht="15.75" customHeight="1">
      <c r="A269" s="34"/>
      <c r="B269" s="35"/>
    </row>
    <row r="270" ht="15.75" customHeight="1">
      <c r="A270" s="34"/>
      <c r="B270" s="35"/>
    </row>
    <row r="271" ht="15.75" customHeight="1">
      <c r="A271" s="34"/>
      <c r="B271" s="35"/>
    </row>
    <row r="272" ht="15.75" customHeight="1">
      <c r="A272" s="34"/>
      <c r="B272" s="35"/>
    </row>
    <row r="273" ht="15.75" customHeight="1">
      <c r="A273" s="34"/>
      <c r="B273" s="35"/>
    </row>
    <row r="274" ht="15.75" customHeight="1">
      <c r="A274" s="34"/>
      <c r="B274" s="35"/>
    </row>
    <row r="275" ht="15.75" customHeight="1">
      <c r="A275" s="34"/>
      <c r="B275" s="35"/>
    </row>
    <row r="276" ht="15.75" customHeight="1">
      <c r="A276" s="34"/>
      <c r="B276" s="35"/>
    </row>
    <row r="277" ht="15.75" customHeight="1">
      <c r="A277" s="34"/>
      <c r="B277" s="35"/>
    </row>
    <row r="278" ht="15.75" customHeight="1">
      <c r="A278" s="34"/>
      <c r="B278" s="35"/>
    </row>
    <row r="279" ht="15.75" customHeight="1">
      <c r="A279" s="34"/>
      <c r="B279" s="35"/>
    </row>
    <row r="280" ht="15.75" customHeight="1">
      <c r="A280" s="34"/>
      <c r="B280" s="35"/>
    </row>
    <row r="281" ht="15.75" customHeight="1">
      <c r="A281" s="34"/>
      <c r="B281" s="35"/>
    </row>
    <row r="282" ht="15.75" customHeight="1">
      <c r="A282" s="34"/>
      <c r="B282" s="35"/>
    </row>
    <row r="283" ht="15.75" customHeight="1">
      <c r="A283" s="34"/>
      <c r="B283" s="35"/>
    </row>
    <row r="284" ht="15.75" customHeight="1">
      <c r="A284" s="34"/>
      <c r="B284" s="35"/>
    </row>
    <row r="285" ht="15.75" customHeight="1">
      <c r="A285" s="34"/>
      <c r="B285" s="35"/>
    </row>
    <row r="286" ht="15.75" customHeight="1">
      <c r="A286" s="34"/>
      <c r="B286" s="35"/>
    </row>
    <row r="287" ht="15.75" customHeight="1">
      <c r="A287" s="34"/>
      <c r="B287" s="35"/>
    </row>
    <row r="288" ht="15.75" customHeight="1">
      <c r="A288" s="34"/>
      <c r="B288" s="35"/>
    </row>
    <row r="289" ht="15.75" customHeight="1">
      <c r="A289" s="34"/>
      <c r="B289" s="35"/>
    </row>
    <row r="290" ht="15.75" customHeight="1">
      <c r="A290" s="34"/>
      <c r="B290" s="35"/>
    </row>
    <row r="291" ht="15.75" customHeight="1">
      <c r="A291" s="34"/>
      <c r="B291" s="35"/>
    </row>
    <row r="292" ht="15.75" customHeight="1">
      <c r="A292" s="34"/>
      <c r="B292" s="35"/>
    </row>
    <row r="293" ht="15.75" customHeight="1">
      <c r="A293" s="34"/>
      <c r="B293" s="35"/>
    </row>
    <row r="294" ht="15.75" customHeight="1">
      <c r="A294" s="34"/>
      <c r="B294" s="35"/>
    </row>
    <row r="295" ht="15.75" customHeight="1">
      <c r="A295" s="34"/>
      <c r="B295" s="35"/>
    </row>
    <row r="296" ht="15.75" customHeight="1">
      <c r="A296" s="34"/>
      <c r="B296" s="35"/>
    </row>
    <row r="297" ht="15.75" customHeight="1">
      <c r="A297" s="34"/>
      <c r="B297" s="35"/>
    </row>
    <row r="298" ht="15.75" customHeight="1">
      <c r="A298" s="34"/>
      <c r="B298" s="35"/>
    </row>
    <row r="299" ht="15.75" customHeight="1">
      <c r="A299" s="34"/>
      <c r="B299" s="35"/>
    </row>
    <row r="300" ht="15.75" customHeight="1">
      <c r="A300" s="34"/>
      <c r="B300" s="35"/>
    </row>
    <row r="301" ht="15.75" customHeight="1">
      <c r="A301" s="34"/>
      <c r="B301" s="35"/>
    </row>
    <row r="302" ht="15.75" customHeight="1">
      <c r="A302" s="34"/>
      <c r="B302" s="35"/>
    </row>
    <row r="303" ht="15.75" customHeight="1">
      <c r="A303" s="34"/>
      <c r="B303" s="35"/>
    </row>
    <row r="304" ht="15.75" customHeight="1">
      <c r="A304" s="34"/>
      <c r="B304" s="35"/>
    </row>
    <row r="305" ht="15.75" customHeight="1">
      <c r="A305" s="34"/>
      <c r="B305" s="35"/>
    </row>
    <row r="306" ht="15.75" customHeight="1">
      <c r="A306" s="34"/>
      <c r="B306" s="35"/>
    </row>
    <row r="307" ht="15.75" customHeight="1">
      <c r="A307" s="34"/>
      <c r="B307" s="35"/>
    </row>
    <row r="308" ht="15.75" customHeight="1">
      <c r="A308" s="34"/>
      <c r="B308" s="35"/>
    </row>
    <row r="309" ht="15.75" customHeight="1">
      <c r="A309" s="34"/>
      <c r="B309" s="35"/>
    </row>
    <row r="310" ht="15.75" customHeight="1">
      <c r="A310" s="34"/>
      <c r="B310" s="35"/>
    </row>
    <row r="311" ht="15.75" customHeight="1">
      <c r="A311" s="34"/>
      <c r="B311" s="35"/>
    </row>
    <row r="312" ht="15.75" customHeight="1">
      <c r="A312" s="34"/>
      <c r="B312" s="35"/>
    </row>
    <row r="313" ht="15.75" customHeight="1">
      <c r="A313" s="34"/>
      <c r="B313" s="35"/>
    </row>
    <row r="314" ht="15.75" customHeight="1">
      <c r="A314" s="34"/>
      <c r="B314" s="35"/>
    </row>
    <row r="315" ht="15.75" customHeight="1">
      <c r="A315" s="34"/>
      <c r="B315" s="35"/>
    </row>
    <row r="316" ht="15.75" customHeight="1">
      <c r="A316" s="34"/>
      <c r="B316" s="35"/>
    </row>
    <row r="317" ht="15.75" customHeight="1">
      <c r="A317" s="34"/>
      <c r="B317" s="35"/>
    </row>
    <row r="318" ht="15.75" customHeight="1">
      <c r="A318" s="34"/>
      <c r="B318" s="35"/>
    </row>
    <row r="319" ht="15.75" customHeight="1">
      <c r="A319" s="34"/>
      <c r="B319" s="35"/>
    </row>
    <row r="320" ht="15.75" customHeight="1">
      <c r="A320" s="34"/>
      <c r="B320" s="35"/>
    </row>
    <row r="321" ht="15.75" customHeight="1">
      <c r="A321" s="34"/>
      <c r="B321" s="35"/>
    </row>
    <row r="322" ht="15.75" customHeight="1">
      <c r="A322" s="34"/>
      <c r="B322" s="35"/>
    </row>
    <row r="323" ht="15.75" customHeight="1">
      <c r="A323" s="34"/>
      <c r="B323" s="35"/>
    </row>
    <row r="324" ht="15.75" customHeight="1">
      <c r="A324" s="34"/>
      <c r="B324" s="35"/>
    </row>
    <row r="325" ht="15.75" customHeight="1">
      <c r="A325" s="34"/>
      <c r="B325" s="35"/>
    </row>
    <row r="326" ht="15.75" customHeight="1">
      <c r="A326" s="34"/>
      <c r="B326" s="35"/>
    </row>
    <row r="327" ht="15.75" customHeight="1">
      <c r="A327" s="34"/>
      <c r="B327" s="35"/>
    </row>
    <row r="328" ht="15.75" customHeight="1">
      <c r="A328" s="34"/>
      <c r="B328" s="35"/>
    </row>
    <row r="329" ht="15.75" customHeight="1">
      <c r="A329" s="34"/>
      <c r="B329" s="35"/>
    </row>
    <row r="330" ht="15.75" customHeight="1">
      <c r="A330" s="34"/>
      <c r="B330" s="35"/>
    </row>
    <row r="331" ht="15.75" customHeight="1">
      <c r="A331" s="34"/>
      <c r="B331" s="35"/>
    </row>
    <row r="332" ht="15.75" customHeight="1">
      <c r="A332" s="34"/>
      <c r="B332" s="35"/>
    </row>
    <row r="333" ht="15.75" customHeight="1">
      <c r="A333" s="34"/>
      <c r="B333" s="35"/>
    </row>
    <row r="334" ht="15.75" customHeight="1">
      <c r="A334" s="34"/>
      <c r="B334" s="35"/>
    </row>
    <row r="335" ht="15.75" customHeight="1">
      <c r="A335" s="34"/>
      <c r="B335" s="35"/>
    </row>
    <row r="336" ht="15.75" customHeight="1">
      <c r="A336" s="34"/>
      <c r="B336" s="35"/>
    </row>
    <row r="337" ht="15.75" customHeight="1">
      <c r="A337" s="34"/>
      <c r="B337" s="35"/>
    </row>
    <row r="338" ht="15.75" customHeight="1">
      <c r="A338" s="34"/>
      <c r="B338" s="35"/>
    </row>
    <row r="339" ht="15.75" customHeight="1">
      <c r="A339" s="34"/>
      <c r="B339" s="35"/>
    </row>
    <row r="340" ht="15.75" customHeight="1">
      <c r="A340" s="34"/>
      <c r="B340" s="35"/>
    </row>
    <row r="341" ht="15.75" customHeight="1">
      <c r="A341" s="34"/>
      <c r="B341" s="35"/>
    </row>
    <row r="342" ht="15.75" customHeight="1">
      <c r="A342" s="34"/>
      <c r="B342" s="35"/>
    </row>
    <row r="343" ht="15.75" customHeight="1">
      <c r="A343" s="34"/>
      <c r="B343" s="35"/>
    </row>
    <row r="344" ht="15.75" customHeight="1">
      <c r="A344" s="34"/>
      <c r="B344" s="35"/>
    </row>
    <row r="345" ht="15.75" customHeight="1">
      <c r="A345" s="34"/>
      <c r="B345" s="35"/>
    </row>
    <row r="346" ht="15.75" customHeight="1">
      <c r="A346" s="34"/>
      <c r="B346" s="35"/>
    </row>
    <row r="347" ht="15.75" customHeight="1">
      <c r="A347" s="34"/>
      <c r="B347" s="35"/>
    </row>
    <row r="348" ht="15.75" customHeight="1">
      <c r="A348" s="34"/>
      <c r="B348" s="35"/>
    </row>
    <row r="349" ht="15.75" customHeight="1">
      <c r="A349" s="34"/>
      <c r="B349" s="35"/>
    </row>
    <row r="350" ht="15.75" customHeight="1">
      <c r="A350" s="34"/>
      <c r="B350" s="35"/>
    </row>
    <row r="351" ht="15.75" customHeight="1">
      <c r="A351" s="34"/>
      <c r="B351" s="35"/>
    </row>
    <row r="352" ht="15.75" customHeight="1">
      <c r="A352" s="34"/>
      <c r="B352" s="35"/>
    </row>
    <row r="353" ht="15.75" customHeight="1">
      <c r="A353" s="34"/>
      <c r="B353" s="35"/>
    </row>
    <row r="354" ht="15.75" customHeight="1">
      <c r="A354" s="34"/>
      <c r="B354" s="35"/>
    </row>
    <row r="355" ht="15.75" customHeight="1">
      <c r="A355" s="34"/>
      <c r="B355" s="35"/>
    </row>
    <row r="356" ht="15.75" customHeight="1">
      <c r="A356" s="34"/>
      <c r="B356" s="35"/>
    </row>
    <row r="357" ht="15.75" customHeight="1">
      <c r="A357" s="34"/>
      <c r="B357" s="35"/>
    </row>
    <row r="358" ht="15.75" customHeight="1">
      <c r="A358" s="34"/>
      <c r="B358" s="35"/>
    </row>
    <row r="359" ht="15.75" customHeight="1">
      <c r="A359" s="34"/>
      <c r="B359" s="35"/>
    </row>
    <row r="360" ht="15.75" customHeight="1">
      <c r="A360" s="34"/>
      <c r="B360" s="35"/>
    </row>
    <row r="361" ht="15.75" customHeight="1">
      <c r="A361" s="34"/>
      <c r="B361" s="35"/>
    </row>
    <row r="362" ht="15.75" customHeight="1">
      <c r="A362" s="34"/>
      <c r="B362" s="35"/>
    </row>
    <row r="363" ht="15.75" customHeight="1">
      <c r="A363" s="34"/>
      <c r="B363" s="35"/>
    </row>
    <row r="364" ht="15.75" customHeight="1">
      <c r="A364" s="34"/>
      <c r="B364" s="35"/>
    </row>
    <row r="365" ht="15.75" customHeight="1">
      <c r="A365" s="34"/>
      <c r="B365" s="35"/>
    </row>
    <row r="366" ht="15.75" customHeight="1">
      <c r="A366" s="34"/>
      <c r="B366" s="35"/>
    </row>
    <row r="367" ht="15.75" customHeight="1">
      <c r="A367" s="34"/>
      <c r="B367" s="35"/>
    </row>
    <row r="368" ht="15.75" customHeight="1">
      <c r="A368" s="34"/>
      <c r="B368" s="35"/>
    </row>
    <row r="369" ht="15.75" customHeight="1">
      <c r="A369" s="34"/>
      <c r="B369" s="35"/>
    </row>
    <row r="370" ht="15.75" customHeight="1">
      <c r="A370" s="34"/>
      <c r="B370" s="35"/>
    </row>
    <row r="371" ht="15.75" customHeight="1">
      <c r="A371" s="34"/>
      <c r="B371" s="35"/>
    </row>
    <row r="372" ht="15.75" customHeight="1">
      <c r="A372" s="34"/>
      <c r="B372" s="35"/>
    </row>
    <row r="373" ht="15.75" customHeight="1">
      <c r="B373" s="35"/>
    </row>
    <row r="374" ht="15.75" customHeight="1">
      <c r="B374" s="35"/>
    </row>
    <row r="375" ht="15.75" customHeight="1">
      <c r="B375" s="35"/>
    </row>
    <row r="376" ht="15.75" customHeight="1">
      <c r="B376" s="35"/>
    </row>
    <row r="377" ht="15.75" customHeight="1">
      <c r="B377" s="35"/>
    </row>
    <row r="378" ht="15.75" customHeight="1">
      <c r="B378" s="35"/>
    </row>
    <row r="379" ht="15.75" customHeight="1">
      <c r="B379" s="35"/>
    </row>
    <row r="380" ht="15.75" customHeight="1">
      <c r="B380" s="35"/>
    </row>
    <row r="381" ht="15.75" customHeight="1">
      <c r="B381" s="35"/>
    </row>
    <row r="382" ht="15.75" customHeight="1">
      <c r="B382" s="35"/>
    </row>
    <row r="383" ht="15.75" customHeight="1">
      <c r="B383" s="35"/>
    </row>
    <row r="384" ht="15.75" customHeight="1">
      <c r="B384" s="35"/>
    </row>
    <row r="385" ht="15.75" customHeight="1">
      <c r="B385" s="35"/>
    </row>
    <row r="386" ht="15.75" customHeight="1">
      <c r="B386" s="35"/>
    </row>
    <row r="387" ht="15.75" customHeight="1">
      <c r="B387" s="35"/>
    </row>
    <row r="388" ht="15.75" customHeight="1">
      <c r="B388" s="35"/>
    </row>
    <row r="389" ht="15.75" customHeight="1">
      <c r="B389" s="35"/>
    </row>
    <row r="390" ht="15.75" customHeight="1">
      <c r="B390" s="35"/>
    </row>
    <row r="391" ht="15.75" customHeight="1">
      <c r="B391" s="35"/>
    </row>
    <row r="392" ht="15.75" customHeight="1">
      <c r="B392" s="35"/>
    </row>
    <row r="393" ht="15.75" customHeight="1">
      <c r="B393" s="35"/>
    </row>
    <row r="394" ht="15.75" customHeight="1">
      <c r="B394" s="35"/>
    </row>
    <row r="395" ht="15.75" customHeight="1">
      <c r="B395" s="35"/>
    </row>
    <row r="396" ht="15.75" customHeight="1">
      <c r="B396" s="35"/>
    </row>
    <row r="397" ht="15.75" customHeight="1">
      <c r="B397" s="35"/>
    </row>
    <row r="398" ht="15.75" customHeight="1">
      <c r="B398" s="35"/>
    </row>
    <row r="399" ht="15.75" customHeight="1">
      <c r="B399" s="35"/>
    </row>
    <row r="400" ht="15.75" customHeight="1">
      <c r="B400" s="35"/>
    </row>
    <row r="401" ht="15.75" customHeight="1">
      <c r="B401" s="35"/>
    </row>
    <row r="402" ht="15.75" customHeight="1">
      <c r="B402" s="35"/>
    </row>
    <row r="403" ht="15.75" customHeight="1">
      <c r="B403" s="35"/>
    </row>
    <row r="404" ht="15.75" customHeight="1">
      <c r="B404" s="35"/>
    </row>
    <row r="405" ht="15.75" customHeight="1">
      <c r="B405" s="35"/>
    </row>
    <row r="406" ht="15.75" customHeight="1">
      <c r="B406" s="35"/>
    </row>
    <row r="407" ht="15.75" customHeight="1">
      <c r="B407" s="35"/>
    </row>
    <row r="408" ht="15.75" customHeight="1">
      <c r="B408" s="35"/>
    </row>
    <row r="409" ht="15.75" customHeight="1">
      <c r="B409" s="35"/>
    </row>
    <row r="410" ht="15.75" customHeight="1">
      <c r="B410" s="35"/>
    </row>
    <row r="411" ht="15.75" customHeight="1">
      <c r="B411" s="35"/>
    </row>
    <row r="412" ht="15.75" customHeight="1">
      <c r="B412" s="35"/>
    </row>
    <row r="413" ht="15.75" customHeight="1">
      <c r="B413" s="35"/>
    </row>
    <row r="414" ht="15.75" customHeight="1">
      <c r="B414" s="35"/>
    </row>
    <row r="415" ht="15.75" customHeight="1">
      <c r="B415" s="35"/>
    </row>
    <row r="416" ht="15.75" customHeight="1">
      <c r="B416" s="35"/>
    </row>
    <row r="417" ht="15.75" customHeight="1">
      <c r="B417" s="35"/>
    </row>
    <row r="418" ht="15.75" customHeight="1">
      <c r="B418" s="35"/>
    </row>
    <row r="419" ht="15.75" customHeight="1">
      <c r="B419" s="35"/>
    </row>
    <row r="420" ht="15.75" customHeight="1">
      <c r="B420" s="35"/>
    </row>
    <row r="421" ht="15.75" customHeight="1">
      <c r="B421" s="35"/>
    </row>
    <row r="422" ht="15.75" customHeight="1">
      <c r="B422" s="35"/>
    </row>
    <row r="423" ht="15.75" customHeight="1">
      <c r="B423" s="35"/>
    </row>
    <row r="424" ht="15.75" customHeight="1">
      <c r="B424" s="35"/>
    </row>
    <row r="425" ht="15.75" customHeight="1">
      <c r="B425" s="35"/>
    </row>
    <row r="426" ht="15.75" customHeight="1">
      <c r="B426" s="35"/>
    </row>
    <row r="427" ht="15.75" customHeight="1">
      <c r="B427" s="35"/>
    </row>
    <row r="428" ht="15.75" customHeight="1">
      <c r="B428" s="35"/>
    </row>
    <row r="429" ht="15.75" customHeight="1">
      <c r="B429" s="35"/>
    </row>
    <row r="430" ht="15.75" customHeight="1">
      <c r="B430" s="35"/>
    </row>
    <row r="431" ht="15.75" customHeight="1">
      <c r="B431" s="35"/>
    </row>
    <row r="432" ht="15.75" customHeight="1">
      <c r="B432" s="35"/>
    </row>
    <row r="433" ht="15.75" customHeight="1">
      <c r="B433" s="35"/>
    </row>
    <row r="434" ht="15.75" customHeight="1">
      <c r="B434" s="35"/>
    </row>
    <row r="435" ht="15.75" customHeight="1">
      <c r="B435" s="35"/>
    </row>
    <row r="436" ht="15.75" customHeight="1">
      <c r="B436" s="35"/>
    </row>
    <row r="437" ht="15.75" customHeight="1">
      <c r="B437" s="35"/>
    </row>
    <row r="438" ht="15.75" customHeight="1">
      <c r="B438" s="35"/>
    </row>
    <row r="439" ht="15.75" customHeight="1">
      <c r="B439" s="35"/>
    </row>
    <row r="440" ht="15.75" customHeight="1">
      <c r="B440" s="35"/>
    </row>
    <row r="441" ht="15.75" customHeight="1">
      <c r="B441" s="35"/>
    </row>
    <row r="442" ht="15.75" customHeight="1">
      <c r="B442" s="35"/>
    </row>
    <row r="443" ht="15.75" customHeight="1">
      <c r="B443" s="35"/>
    </row>
    <row r="444" ht="15.75" customHeight="1">
      <c r="B444" s="35"/>
    </row>
    <row r="445" ht="15.75" customHeight="1">
      <c r="B445" s="35"/>
    </row>
    <row r="446" ht="15.75" customHeight="1">
      <c r="B446" s="35"/>
    </row>
    <row r="447" ht="15.75" customHeight="1">
      <c r="B447" s="35"/>
    </row>
    <row r="448" ht="15.75" customHeight="1">
      <c r="B448" s="35"/>
    </row>
    <row r="449" ht="15.75" customHeight="1">
      <c r="B449" s="35"/>
    </row>
    <row r="450" ht="15.75" customHeight="1">
      <c r="B450" s="35"/>
    </row>
    <row r="451" ht="15.75" customHeight="1">
      <c r="B451" s="35"/>
    </row>
    <row r="452" ht="15.75" customHeight="1">
      <c r="B452" s="35"/>
    </row>
    <row r="453" ht="15.75" customHeight="1">
      <c r="B453" s="35"/>
    </row>
    <row r="454" ht="15.75" customHeight="1">
      <c r="B454" s="35"/>
    </row>
    <row r="455" ht="15.75" customHeight="1">
      <c r="B455" s="35"/>
    </row>
    <row r="456" ht="15.75" customHeight="1">
      <c r="B456" s="35"/>
    </row>
    <row r="457" ht="15.75" customHeight="1">
      <c r="B457" s="35"/>
    </row>
    <row r="458" ht="15.75" customHeight="1">
      <c r="B458" s="35"/>
    </row>
    <row r="459" ht="15.75" customHeight="1">
      <c r="B459" s="35"/>
    </row>
    <row r="460" ht="15.75" customHeight="1">
      <c r="B460" s="35"/>
    </row>
    <row r="461" ht="15.75" customHeight="1">
      <c r="B461" s="35"/>
    </row>
    <row r="462" ht="15.75" customHeight="1">
      <c r="B462" s="35"/>
    </row>
    <row r="463" ht="15.75" customHeight="1">
      <c r="B463" s="35"/>
    </row>
    <row r="464" ht="15.75" customHeight="1">
      <c r="B464" s="35"/>
    </row>
    <row r="465" ht="15.75" customHeight="1">
      <c r="B465" s="35"/>
    </row>
    <row r="466" ht="15.75" customHeight="1">
      <c r="B466" s="35"/>
    </row>
    <row r="467" ht="15.75" customHeight="1">
      <c r="B467" s="35"/>
    </row>
    <row r="468" ht="15.75" customHeight="1">
      <c r="B468" s="35"/>
    </row>
    <row r="469" ht="15.75" customHeight="1">
      <c r="B469" s="35"/>
    </row>
    <row r="470" ht="15.75" customHeight="1">
      <c r="B470" s="35"/>
    </row>
    <row r="471" ht="15.75" customHeight="1">
      <c r="B471" s="35"/>
    </row>
    <row r="472" ht="15.75" customHeight="1">
      <c r="B472" s="35"/>
    </row>
    <row r="473" ht="15.75" customHeight="1">
      <c r="B473" s="35"/>
    </row>
    <row r="474" ht="15.75" customHeight="1">
      <c r="B474" s="35"/>
    </row>
    <row r="475" ht="15.75" customHeight="1">
      <c r="B475" s="35"/>
    </row>
    <row r="476" ht="15.75" customHeight="1">
      <c r="B476" s="35"/>
    </row>
    <row r="477" ht="15.75" customHeight="1">
      <c r="B477" s="35"/>
    </row>
    <row r="478" ht="15.75" customHeight="1">
      <c r="B478" s="35"/>
    </row>
    <row r="479" ht="15.75" customHeight="1">
      <c r="B479" s="35"/>
    </row>
    <row r="480" ht="15.75" customHeight="1">
      <c r="B480" s="35"/>
    </row>
    <row r="481" ht="15.75" customHeight="1">
      <c r="B481" s="35"/>
    </row>
    <row r="482" ht="15.75" customHeight="1">
      <c r="B482" s="35"/>
    </row>
    <row r="483" ht="15.75" customHeight="1">
      <c r="B483" s="35"/>
    </row>
    <row r="484" ht="15.75" customHeight="1">
      <c r="B484" s="35"/>
    </row>
    <row r="485" ht="15.75" customHeight="1">
      <c r="B485" s="35"/>
    </row>
    <row r="486" ht="15.75" customHeight="1">
      <c r="B486" s="35"/>
    </row>
    <row r="487" ht="15.75" customHeight="1">
      <c r="B487" s="35"/>
    </row>
    <row r="488" ht="15.75" customHeight="1">
      <c r="B488" s="35"/>
    </row>
    <row r="489" ht="15.75" customHeight="1">
      <c r="B489" s="35"/>
    </row>
    <row r="490" ht="15.75" customHeight="1">
      <c r="B490" s="35"/>
    </row>
    <row r="491" ht="15.75" customHeight="1">
      <c r="B491" s="35"/>
    </row>
    <row r="492" ht="15.75" customHeight="1">
      <c r="B492" s="35"/>
    </row>
    <row r="493" ht="15.75" customHeight="1">
      <c r="B493" s="35"/>
    </row>
    <row r="494" ht="15.75" customHeight="1">
      <c r="B494" s="35"/>
    </row>
    <row r="495" ht="15.75" customHeight="1">
      <c r="B495" s="35"/>
    </row>
    <row r="496" ht="15.75" customHeight="1">
      <c r="B496" s="35"/>
    </row>
    <row r="497" ht="15.75" customHeight="1">
      <c r="B497" s="35"/>
    </row>
    <row r="498" ht="15.75" customHeight="1">
      <c r="B498" s="35"/>
    </row>
    <row r="499" ht="15.75" customHeight="1">
      <c r="B499" s="35"/>
    </row>
    <row r="500" ht="15.75" customHeight="1">
      <c r="B500" s="35"/>
    </row>
    <row r="501" ht="15.75" customHeight="1">
      <c r="B501" s="35"/>
    </row>
    <row r="502" ht="15.75" customHeight="1">
      <c r="B502" s="35"/>
    </row>
    <row r="503" ht="15.75" customHeight="1">
      <c r="B503" s="35"/>
    </row>
    <row r="504" ht="15.75" customHeight="1">
      <c r="B504" s="35"/>
    </row>
    <row r="505" ht="15.75" customHeight="1">
      <c r="B505" s="35"/>
    </row>
    <row r="506" ht="15.75" customHeight="1">
      <c r="B506" s="35"/>
    </row>
    <row r="507" ht="15.75" customHeight="1">
      <c r="B507" s="35"/>
    </row>
    <row r="508" ht="15.75" customHeight="1">
      <c r="B508" s="35"/>
    </row>
    <row r="509" ht="15.75" customHeight="1">
      <c r="B509" s="35"/>
    </row>
    <row r="510" ht="15.75" customHeight="1">
      <c r="B510" s="35"/>
    </row>
    <row r="511" ht="15.75" customHeight="1">
      <c r="B511" s="35"/>
    </row>
    <row r="512" ht="15.75" customHeight="1">
      <c r="B512" s="35"/>
    </row>
    <row r="513" ht="15.75" customHeight="1">
      <c r="B513" s="35"/>
    </row>
    <row r="514" ht="15.75" customHeight="1">
      <c r="B514" s="35"/>
    </row>
    <row r="515" ht="15.75" customHeight="1">
      <c r="B515" s="35"/>
    </row>
    <row r="516" ht="15.75" customHeight="1">
      <c r="B516" s="35"/>
    </row>
    <row r="517" ht="15.75" customHeight="1">
      <c r="B517" s="35"/>
    </row>
    <row r="518" ht="15.75" customHeight="1">
      <c r="B518" s="35"/>
    </row>
    <row r="519" ht="15.75" customHeight="1">
      <c r="B519" s="35"/>
    </row>
    <row r="520" ht="15.75" customHeight="1">
      <c r="B520" s="35"/>
    </row>
    <row r="521" ht="15.75" customHeight="1">
      <c r="B521" s="35"/>
    </row>
    <row r="522" ht="15.75" customHeight="1">
      <c r="B522" s="35"/>
    </row>
    <row r="523" ht="15.75" customHeight="1">
      <c r="B523" s="35"/>
    </row>
    <row r="524" ht="15.75" customHeight="1">
      <c r="B524" s="35"/>
    </row>
    <row r="525" ht="15.75" customHeight="1">
      <c r="B525" s="35"/>
    </row>
    <row r="526" ht="15.75" customHeight="1">
      <c r="B526" s="35"/>
    </row>
    <row r="527" ht="15.75" customHeight="1">
      <c r="B527" s="35"/>
    </row>
    <row r="528" ht="15.75" customHeight="1">
      <c r="B528" s="35"/>
    </row>
    <row r="529" ht="15.75" customHeight="1">
      <c r="B529" s="35"/>
    </row>
    <row r="530" ht="15.75" customHeight="1">
      <c r="B530" s="35"/>
    </row>
    <row r="531" ht="15.75" customHeight="1">
      <c r="B531" s="35"/>
    </row>
    <row r="532" ht="15.75" customHeight="1">
      <c r="B532" s="35"/>
    </row>
    <row r="533" ht="15.75" customHeight="1">
      <c r="B533" s="35"/>
    </row>
    <row r="534" ht="15.75" customHeight="1">
      <c r="B534" s="35"/>
    </row>
    <row r="535" ht="15.75" customHeight="1">
      <c r="B535" s="35"/>
    </row>
    <row r="536" ht="15.75" customHeight="1">
      <c r="B536" s="35"/>
    </row>
    <row r="537" ht="15.75" customHeight="1">
      <c r="B537" s="35"/>
    </row>
    <row r="538" ht="15.75" customHeight="1">
      <c r="B538" s="35"/>
    </row>
    <row r="539" ht="15.75" customHeight="1">
      <c r="B539" s="35"/>
    </row>
    <row r="540" ht="15.75" customHeight="1">
      <c r="B540" s="35"/>
    </row>
    <row r="541" ht="15.75" customHeight="1">
      <c r="B541" s="35"/>
    </row>
    <row r="542" ht="15.75" customHeight="1">
      <c r="B542" s="35"/>
    </row>
    <row r="543" ht="15.75" customHeight="1">
      <c r="B543" s="35"/>
    </row>
    <row r="544" ht="15.75" customHeight="1">
      <c r="B544" s="35"/>
    </row>
    <row r="545" ht="15.75" customHeight="1">
      <c r="B545" s="35"/>
    </row>
    <row r="546" ht="15.75" customHeight="1">
      <c r="B546" s="35"/>
    </row>
    <row r="547" ht="15.75" customHeight="1">
      <c r="B547" s="35"/>
    </row>
    <row r="548" ht="15.75" customHeight="1">
      <c r="B548" s="35"/>
    </row>
    <row r="549" ht="15.75" customHeight="1">
      <c r="B549" s="35"/>
    </row>
    <row r="550" ht="15.75" customHeight="1">
      <c r="B550" s="35"/>
    </row>
    <row r="551" ht="15.75" customHeight="1">
      <c r="B551" s="35"/>
    </row>
    <row r="552" ht="15.75" customHeight="1">
      <c r="B552" s="35"/>
    </row>
    <row r="553" ht="15.75" customHeight="1">
      <c r="B553" s="35"/>
    </row>
    <row r="554" ht="15.75" customHeight="1">
      <c r="B554" s="35"/>
    </row>
    <row r="555" ht="15.75" customHeight="1">
      <c r="B555" s="35"/>
    </row>
    <row r="556" ht="15.75" customHeight="1">
      <c r="B556" s="35"/>
    </row>
    <row r="557" ht="15.75" customHeight="1">
      <c r="B557" s="35"/>
    </row>
    <row r="558" ht="15.75" customHeight="1">
      <c r="B558" s="35"/>
    </row>
    <row r="559" ht="15.75" customHeight="1">
      <c r="B559" s="35"/>
    </row>
    <row r="560" ht="15.75" customHeight="1">
      <c r="B560" s="35"/>
    </row>
    <row r="561" ht="15.75" customHeight="1">
      <c r="B561" s="35"/>
    </row>
    <row r="562" ht="15.75" customHeight="1">
      <c r="B562" s="35"/>
    </row>
    <row r="563" ht="15.75" customHeight="1">
      <c r="B563" s="35"/>
    </row>
    <row r="564" ht="15.75" customHeight="1">
      <c r="B564" s="35"/>
    </row>
    <row r="565" ht="15.75" customHeight="1">
      <c r="B565" s="35"/>
    </row>
    <row r="566" ht="15.75" customHeight="1">
      <c r="B566" s="35"/>
    </row>
    <row r="567" ht="15.75" customHeight="1">
      <c r="B567" s="35"/>
    </row>
    <row r="568" ht="15.75" customHeight="1">
      <c r="B568" s="35"/>
    </row>
    <row r="569" ht="15.75" customHeight="1">
      <c r="B569" s="35"/>
    </row>
    <row r="570" ht="15.75" customHeight="1">
      <c r="B570" s="35"/>
    </row>
    <row r="571" ht="15.75" customHeight="1">
      <c r="B571" s="35"/>
    </row>
    <row r="572" ht="15.75" customHeight="1">
      <c r="B572" s="35"/>
    </row>
    <row r="573" ht="15.75" customHeight="1">
      <c r="B573" s="35"/>
    </row>
    <row r="574" ht="15.75" customHeight="1">
      <c r="B574" s="35"/>
    </row>
    <row r="575" ht="15.75" customHeight="1">
      <c r="B575" s="35"/>
    </row>
    <row r="576" ht="15.75" customHeight="1">
      <c r="B576" s="35"/>
    </row>
    <row r="577" ht="15.75" customHeight="1">
      <c r="B577" s="35"/>
    </row>
    <row r="578" ht="15.75" customHeight="1">
      <c r="B578" s="35"/>
    </row>
    <row r="579" ht="15.75" customHeight="1">
      <c r="B579" s="35"/>
    </row>
    <row r="580" ht="15.75" customHeight="1">
      <c r="B580" s="35"/>
    </row>
    <row r="581" ht="15.75" customHeight="1">
      <c r="B581" s="35"/>
    </row>
    <row r="582" ht="15.75" customHeight="1">
      <c r="B582" s="35"/>
    </row>
    <row r="583" ht="15.75" customHeight="1">
      <c r="B583" s="35"/>
    </row>
    <row r="584" ht="15.75" customHeight="1">
      <c r="B584" s="35"/>
    </row>
    <row r="585" ht="15.75" customHeight="1">
      <c r="B585" s="35"/>
    </row>
    <row r="586" ht="15.75" customHeight="1">
      <c r="B586" s="35"/>
    </row>
    <row r="587" ht="15.75" customHeight="1">
      <c r="B587" s="35"/>
    </row>
    <row r="588" ht="15.75" customHeight="1">
      <c r="B588" s="35"/>
    </row>
    <row r="589" ht="15.75" customHeight="1">
      <c r="B589" s="35"/>
    </row>
    <row r="590" ht="15.75" customHeight="1">
      <c r="B590" s="35"/>
    </row>
    <row r="591" ht="15.75" customHeight="1">
      <c r="B591" s="35"/>
    </row>
    <row r="592" ht="15.75" customHeight="1">
      <c r="B592" s="35"/>
    </row>
    <row r="593" ht="15.75" customHeight="1">
      <c r="B593" s="35"/>
    </row>
    <row r="594" ht="15.75" customHeight="1">
      <c r="B594" s="35"/>
    </row>
    <row r="595" ht="15.75" customHeight="1">
      <c r="B595" s="35"/>
    </row>
    <row r="596" ht="15.75" customHeight="1">
      <c r="B596" s="35"/>
    </row>
    <row r="597" ht="15.75" customHeight="1">
      <c r="B597" s="35"/>
    </row>
    <row r="598" ht="15.75" customHeight="1">
      <c r="B598" s="35"/>
    </row>
    <row r="599" ht="15.75" customHeight="1">
      <c r="B599" s="35"/>
    </row>
    <row r="600" ht="15.75" customHeight="1">
      <c r="B600" s="35"/>
    </row>
    <row r="601" ht="15.75" customHeight="1">
      <c r="B601" s="35"/>
    </row>
    <row r="602" ht="15.75" customHeight="1">
      <c r="B602" s="35"/>
    </row>
    <row r="603" ht="15.75" customHeight="1">
      <c r="B603" s="35"/>
    </row>
    <row r="604" ht="15.75" customHeight="1">
      <c r="B604" s="35"/>
    </row>
    <row r="605" ht="15.75" customHeight="1">
      <c r="B605" s="35"/>
    </row>
    <row r="606" ht="15.75" customHeight="1">
      <c r="B606" s="35"/>
    </row>
    <row r="607" ht="15.75" customHeight="1">
      <c r="B607" s="35"/>
    </row>
    <row r="608" ht="15.75" customHeight="1">
      <c r="B608" s="35"/>
    </row>
    <row r="609" ht="15.75" customHeight="1">
      <c r="B609" s="35"/>
    </row>
    <row r="610" ht="15.75" customHeight="1">
      <c r="B610" s="35"/>
    </row>
    <row r="611" ht="15.75" customHeight="1">
      <c r="B611" s="35"/>
    </row>
    <row r="612" ht="15.75" customHeight="1">
      <c r="B612" s="35"/>
    </row>
    <row r="613" ht="15.75" customHeight="1">
      <c r="B613" s="35"/>
    </row>
    <row r="614" ht="15.75" customHeight="1">
      <c r="B614" s="35"/>
    </row>
    <row r="615" ht="15.75" customHeight="1">
      <c r="B615" s="35"/>
    </row>
    <row r="616" ht="15.75" customHeight="1">
      <c r="B616" s="35"/>
    </row>
    <row r="617" ht="15.75" customHeight="1">
      <c r="B617" s="35"/>
    </row>
    <row r="618" ht="15.75" customHeight="1">
      <c r="B618" s="35"/>
    </row>
    <row r="619" ht="15.75" customHeight="1">
      <c r="B619" s="35"/>
    </row>
    <row r="620" ht="15.75" customHeight="1">
      <c r="B620" s="35"/>
    </row>
    <row r="621" ht="15.75" customHeight="1">
      <c r="B621" s="35"/>
    </row>
    <row r="622" ht="15.75" customHeight="1">
      <c r="B622" s="35"/>
    </row>
    <row r="623" ht="15.75" customHeight="1">
      <c r="B623" s="35"/>
    </row>
    <row r="624" ht="15.75" customHeight="1">
      <c r="B624" s="35"/>
    </row>
    <row r="625" ht="15.75" customHeight="1">
      <c r="B625" s="35"/>
    </row>
    <row r="626" ht="15.75" customHeight="1">
      <c r="B626" s="35"/>
    </row>
    <row r="627" ht="15.75" customHeight="1">
      <c r="B627" s="35"/>
    </row>
    <row r="628" ht="15.75" customHeight="1">
      <c r="B628" s="35"/>
    </row>
    <row r="629" ht="15.75" customHeight="1">
      <c r="B629" s="35"/>
    </row>
    <row r="630" ht="15.75" customHeight="1">
      <c r="B630" s="35"/>
    </row>
    <row r="631" ht="15.75" customHeight="1">
      <c r="B631" s="35"/>
    </row>
    <row r="632" ht="15.75" customHeight="1">
      <c r="B632" s="35"/>
    </row>
    <row r="633" ht="15.75" customHeight="1">
      <c r="B633" s="35"/>
    </row>
    <row r="634" ht="15.75" customHeight="1">
      <c r="B634" s="35"/>
    </row>
    <row r="635" ht="15.75" customHeight="1">
      <c r="B635" s="35"/>
    </row>
    <row r="636" ht="15.75" customHeight="1">
      <c r="B636" s="35"/>
    </row>
    <row r="637" ht="15.75" customHeight="1">
      <c r="B637" s="35"/>
    </row>
    <row r="638" ht="15.75" customHeight="1">
      <c r="B638" s="35"/>
    </row>
    <row r="639" ht="15.75" customHeight="1">
      <c r="B639" s="35"/>
    </row>
    <row r="640" ht="15.75" customHeight="1">
      <c r="B640" s="35"/>
    </row>
    <row r="641" ht="15.75" customHeight="1">
      <c r="B641" s="35"/>
    </row>
    <row r="642" ht="15.75" customHeight="1">
      <c r="B642" s="35"/>
    </row>
    <row r="643" ht="15.75" customHeight="1">
      <c r="B643" s="35"/>
    </row>
    <row r="644" ht="15.75" customHeight="1">
      <c r="B644" s="35"/>
    </row>
    <row r="645" ht="15.75" customHeight="1">
      <c r="B645" s="35"/>
    </row>
    <row r="646" ht="15.75" customHeight="1">
      <c r="B646" s="35"/>
    </row>
    <row r="647" ht="15.75" customHeight="1">
      <c r="B647" s="35"/>
    </row>
    <row r="648" ht="15.75" customHeight="1">
      <c r="B648" s="35"/>
    </row>
    <row r="649" ht="15.75" customHeight="1">
      <c r="B649" s="35"/>
    </row>
    <row r="650" ht="15.75" customHeight="1">
      <c r="B650" s="35"/>
    </row>
    <row r="651" ht="15.75" customHeight="1">
      <c r="B651" s="35"/>
    </row>
    <row r="652" ht="15.75" customHeight="1">
      <c r="B652" s="35"/>
    </row>
    <row r="653" ht="15.75" customHeight="1">
      <c r="B653" s="35"/>
    </row>
    <row r="654" ht="15.75" customHeight="1">
      <c r="B654" s="35"/>
    </row>
    <row r="655" ht="15.75" customHeight="1">
      <c r="B655" s="35"/>
    </row>
    <row r="656" ht="15.75" customHeight="1">
      <c r="B656" s="35"/>
    </row>
    <row r="657" ht="15.75" customHeight="1">
      <c r="B657" s="35"/>
    </row>
    <row r="658" ht="15.75" customHeight="1">
      <c r="B658" s="35"/>
    </row>
    <row r="659" ht="15.75" customHeight="1">
      <c r="B659" s="35"/>
    </row>
    <row r="660" ht="15.75" customHeight="1">
      <c r="B660" s="35"/>
    </row>
    <row r="661" ht="15.75" customHeight="1">
      <c r="B661" s="35"/>
    </row>
    <row r="662" ht="15.75" customHeight="1">
      <c r="B662" s="35"/>
    </row>
    <row r="663" ht="15.75" customHeight="1">
      <c r="B663" s="35"/>
    </row>
    <row r="664" ht="15.75" customHeight="1">
      <c r="B664" s="35"/>
    </row>
    <row r="665" ht="15.75" customHeight="1">
      <c r="B665" s="35"/>
    </row>
    <row r="666" ht="15.75" customHeight="1">
      <c r="B666" s="35"/>
    </row>
    <row r="667" ht="15.75" customHeight="1">
      <c r="B667" s="35"/>
    </row>
    <row r="668" ht="15.75" customHeight="1">
      <c r="B668" s="35"/>
    </row>
    <row r="669" ht="15.75" customHeight="1">
      <c r="B669" s="35"/>
    </row>
    <row r="670" ht="15.75" customHeight="1">
      <c r="B670" s="35"/>
    </row>
    <row r="671" ht="15.75" customHeight="1">
      <c r="B671" s="35"/>
    </row>
    <row r="672" ht="15.75" customHeight="1">
      <c r="B672" s="35"/>
    </row>
    <row r="673" ht="15.75" customHeight="1">
      <c r="B673" s="35"/>
    </row>
    <row r="674" ht="15.75" customHeight="1">
      <c r="B674" s="35"/>
    </row>
    <row r="675" ht="15.75" customHeight="1">
      <c r="B675" s="35"/>
    </row>
    <row r="676" ht="15.75" customHeight="1">
      <c r="B676" s="35"/>
    </row>
    <row r="677" ht="15.75" customHeight="1">
      <c r="B677" s="35"/>
    </row>
    <row r="678" ht="15.75" customHeight="1">
      <c r="B678" s="35"/>
    </row>
    <row r="679" ht="15.75" customHeight="1">
      <c r="B679" s="35"/>
    </row>
    <row r="680" ht="15.75" customHeight="1">
      <c r="B680" s="35"/>
    </row>
    <row r="681" ht="15.75" customHeight="1">
      <c r="B681" s="35"/>
    </row>
    <row r="682" ht="15.75" customHeight="1">
      <c r="B682" s="35"/>
    </row>
    <row r="683" ht="15.75" customHeight="1">
      <c r="B683" s="35"/>
    </row>
    <row r="684" ht="15.75" customHeight="1">
      <c r="B684" s="35"/>
    </row>
    <row r="685" ht="15.75" customHeight="1">
      <c r="B685" s="35"/>
    </row>
    <row r="686" ht="15.75" customHeight="1">
      <c r="B686" s="35"/>
    </row>
    <row r="687" ht="15.75" customHeight="1">
      <c r="B687" s="35"/>
    </row>
    <row r="688" ht="15.75" customHeight="1">
      <c r="B688" s="35"/>
    </row>
    <row r="689" ht="15.75" customHeight="1">
      <c r="B689" s="35"/>
    </row>
    <row r="690" ht="15.75" customHeight="1">
      <c r="B690" s="35"/>
    </row>
    <row r="691" ht="15.75" customHeight="1">
      <c r="B691" s="35"/>
    </row>
    <row r="692" ht="15.75" customHeight="1">
      <c r="B692" s="35"/>
    </row>
    <row r="693" ht="15.75" customHeight="1">
      <c r="B693" s="35"/>
    </row>
    <row r="694" ht="15.75" customHeight="1">
      <c r="B694" s="35"/>
    </row>
    <row r="695" ht="15.75" customHeight="1">
      <c r="B695" s="35"/>
    </row>
    <row r="696" ht="15.75" customHeight="1">
      <c r="B696" s="35"/>
    </row>
    <row r="697" ht="15.75" customHeight="1">
      <c r="B697" s="35"/>
    </row>
    <row r="698" ht="15.75" customHeight="1">
      <c r="B698" s="35"/>
    </row>
    <row r="699" ht="15.75" customHeight="1">
      <c r="B699" s="35"/>
    </row>
    <row r="700" ht="15.75" customHeight="1">
      <c r="B700" s="35"/>
    </row>
    <row r="701" ht="15.75" customHeight="1">
      <c r="B701" s="35"/>
    </row>
    <row r="702" ht="15.75" customHeight="1">
      <c r="B702" s="35"/>
    </row>
    <row r="703" ht="15.75" customHeight="1">
      <c r="B703" s="35"/>
    </row>
    <row r="704" ht="15.75" customHeight="1">
      <c r="B704" s="35"/>
    </row>
    <row r="705" ht="15.75" customHeight="1">
      <c r="B705" s="35"/>
    </row>
    <row r="706" ht="15.75" customHeight="1">
      <c r="B706" s="35"/>
    </row>
    <row r="707" ht="15.75" customHeight="1">
      <c r="B707" s="35"/>
    </row>
    <row r="708" ht="15.75" customHeight="1">
      <c r="B708" s="35"/>
    </row>
    <row r="709" ht="15.75" customHeight="1">
      <c r="B709" s="35"/>
    </row>
    <row r="710" ht="15.75" customHeight="1">
      <c r="B710" s="35"/>
    </row>
    <row r="711" ht="15.75" customHeight="1">
      <c r="B711" s="35"/>
    </row>
    <row r="712" ht="15.75" customHeight="1">
      <c r="B712" s="35"/>
    </row>
    <row r="713" ht="15.75" customHeight="1">
      <c r="B713" s="35"/>
    </row>
    <row r="714" ht="15.75" customHeight="1">
      <c r="B714" s="35"/>
    </row>
    <row r="715" ht="15.75" customHeight="1">
      <c r="B715" s="35"/>
    </row>
    <row r="716" ht="15.75" customHeight="1">
      <c r="B716" s="35"/>
    </row>
    <row r="717" ht="15.75" customHeight="1">
      <c r="B717" s="35"/>
    </row>
    <row r="718" ht="15.75" customHeight="1">
      <c r="B718" s="35"/>
    </row>
    <row r="719" ht="15.75" customHeight="1">
      <c r="B719" s="35"/>
    </row>
    <row r="720" ht="15.75" customHeight="1">
      <c r="B720" s="35"/>
    </row>
    <row r="721" ht="15.75" customHeight="1">
      <c r="B721" s="35"/>
    </row>
    <row r="722" ht="15.75" customHeight="1">
      <c r="B722" s="35"/>
    </row>
    <row r="723" ht="15.75" customHeight="1">
      <c r="B723" s="35"/>
    </row>
    <row r="724" ht="15.75" customHeight="1">
      <c r="B724" s="35"/>
    </row>
    <row r="725" ht="15.75" customHeight="1">
      <c r="B725" s="35"/>
    </row>
    <row r="726" ht="15.75" customHeight="1">
      <c r="B726" s="35"/>
    </row>
    <row r="727" ht="15.75" customHeight="1">
      <c r="B727" s="35"/>
    </row>
    <row r="728" ht="15.75" customHeight="1">
      <c r="B728" s="35"/>
    </row>
    <row r="729" ht="15.75" customHeight="1">
      <c r="B729" s="35"/>
    </row>
    <row r="730" ht="15.75" customHeight="1">
      <c r="B730" s="35"/>
    </row>
    <row r="731" ht="15.75" customHeight="1">
      <c r="B731" s="35"/>
    </row>
    <row r="732" ht="15.75" customHeight="1">
      <c r="B732" s="35"/>
    </row>
    <row r="733" ht="15.75" customHeight="1">
      <c r="B733" s="35"/>
    </row>
    <row r="734" ht="15.75" customHeight="1">
      <c r="B734" s="35"/>
    </row>
    <row r="735" ht="15.75" customHeight="1">
      <c r="B735" s="35"/>
    </row>
    <row r="736" ht="15.75" customHeight="1">
      <c r="B736" s="35"/>
    </row>
    <row r="737" ht="15.75" customHeight="1">
      <c r="B737" s="35"/>
    </row>
    <row r="738" ht="15.75" customHeight="1">
      <c r="B738" s="35"/>
    </row>
    <row r="739" ht="15.75" customHeight="1">
      <c r="B739" s="35"/>
    </row>
    <row r="740" ht="15.75" customHeight="1">
      <c r="B740" s="35"/>
    </row>
    <row r="741" ht="15.75" customHeight="1">
      <c r="B741" s="35"/>
    </row>
    <row r="742" ht="15.75" customHeight="1">
      <c r="B742" s="35"/>
    </row>
    <row r="743" ht="15.75" customHeight="1">
      <c r="B743" s="35"/>
    </row>
    <row r="744" ht="15.75" customHeight="1">
      <c r="B744" s="35"/>
    </row>
    <row r="745" ht="15.75" customHeight="1">
      <c r="B745" s="35"/>
    </row>
    <row r="746" ht="15.75" customHeight="1">
      <c r="B746" s="35"/>
    </row>
    <row r="747" ht="15.75" customHeight="1">
      <c r="B747" s="35"/>
    </row>
    <row r="748" ht="15.75" customHeight="1">
      <c r="B748" s="35"/>
    </row>
    <row r="749" ht="15.75" customHeight="1">
      <c r="B749" s="35"/>
    </row>
    <row r="750" ht="15.75" customHeight="1">
      <c r="B750" s="35"/>
    </row>
    <row r="751" ht="15.75" customHeight="1">
      <c r="B751" s="35"/>
    </row>
    <row r="752" ht="15.75" customHeight="1">
      <c r="B752" s="35"/>
    </row>
    <row r="753" ht="15.75" customHeight="1">
      <c r="B753" s="35"/>
    </row>
    <row r="754" ht="15.75" customHeight="1">
      <c r="B754" s="35"/>
    </row>
    <row r="755" ht="15.75" customHeight="1">
      <c r="B755" s="35"/>
    </row>
    <row r="756" ht="15.75" customHeight="1">
      <c r="B756" s="35"/>
    </row>
    <row r="757" ht="15.75" customHeight="1">
      <c r="B757" s="35"/>
    </row>
    <row r="758" ht="15.75" customHeight="1">
      <c r="B758" s="35"/>
    </row>
    <row r="759" ht="15.75" customHeight="1">
      <c r="B759" s="35"/>
    </row>
    <row r="760" ht="15.75" customHeight="1">
      <c r="B760" s="35"/>
    </row>
    <row r="761" ht="15.75" customHeight="1">
      <c r="B761" s="35"/>
    </row>
    <row r="762" ht="15.75" customHeight="1">
      <c r="B762" s="35"/>
    </row>
    <row r="763" ht="15.75" customHeight="1">
      <c r="B763" s="35"/>
    </row>
    <row r="764" ht="15.75" customHeight="1">
      <c r="B764" s="35"/>
    </row>
    <row r="765" ht="15.75" customHeight="1">
      <c r="B765" s="35"/>
    </row>
    <row r="766" ht="15.75" customHeight="1">
      <c r="B766" s="35"/>
    </row>
    <row r="767" ht="15.75" customHeight="1">
      <c r="B767" s="35"/>
    </row>
    <row r="768" ht="15.75" customHeight="1">
      <c r="B768" s="35"/>
    </row>
    <row r="769" ht="15.75" customHeight="1">
      <c r="B769" s="35"/>
    </row>
    <row r="770" ht="15.75" customHeight="1">
      <c r="B770" s="35"/>
    </row>
    <row r="771" ht="15.75" customHeight="1">
      <c r="B771" s="35"/>
    </row>
    <row r="772" ht="15.75" customHeight="1">
      <c r="B772" s="35"/>
    </row>
    <row r="773" ht="15.75" customHeight="1">
      <c r="B773" s="35"/>
    </row>
    <row r="774" ht="15.75" customHeight="1">
      <c r="B774" s="35"/>
    </row>
    <row r="775" ht="15.75" customHeight="1">
      <c r="B775" s="35"/>
    </row>
    <row r="776" ht="15.75" customHeight="1">
      <c r="B776" s="35"/>
    </row>
    <row r="777" ht="15.75" customHeight="1">
      <c r="B777" s="35"/>
    </row>
    <row r="778" ht="15.75" customHeight="1">
      <c r="B778" s="35"/>
    </row>
    <row r="779" ht="15.75" customHeight="1">
      <c r="B779" s="35"/>
    </row>
    <row r="780" ht="15.75" customHeight="1">
      <c r="B780" s="35"/>
    </row>
    <row r="781" ht="15.75" customHeight="1">
      <c r="B781" s="35"/>
    </row>
    <row r="782" ht="15.75" customHeight="1">
      <c r="B782" s="35"/>
    </row>
    <row r="783" ht="15.75" customHeight="1">
      <c r="B783" s="35"/>
    </row>
    <row r="784" ht="15.75" customHeight="1">
      <c r="B784" s="35"/>
    </row>
    <row r="785" ht="15.75" customHeight="1">
      <c r="B785" s="35"/>
    </row>
    <row r="786" ht="15.75" customHeight="1">
      <c r="B786" s="35"/>
    </row>
    <row r="787" ht="15.75" customHeight="1">
      <c r="B787" s="35"/>
    </row>
    <row r="788" ht="15.75" customHeight="1">
      <c r="B788" s="35"/>
    </row>
    <row r="789" ht="15.75" customHeight="1">
      <c r="B789" s="35"/>
    </row>
    <row r="790" ht="15.75" customHeight="1">
      <c r="B790" s="35"/>
    </row>
    <row r="791" ht="15.75" customHeight="1">
      <c r="B791" s="35"/>
    </row>
    <row r="792" ht="15.75" customHeight="1">
      <c r="B792" s="35"/>
    </row>
    <row r="793" ht="15.75" customHeight="1">
      <c r="B793" s="35"/>
    </row>
    <row r="794" ht="15.75" customHeight="1">
      <c r="B794" s="35"/>
    </row>
    <row r="795" ht="15.75" customHeight="1">
      <c r="B795" s="35"/>
    </row>
    <row r="796" ht="15.75" customHeight="1">
      <c r="B796" s="35"/>
    </row>
    <row r="797" ht="15.75" customHeight="1">
      <c r="B797" s="35"/>
    </row>
    <row r="798" ht="15.75" customHeight="1">
      <c r="B798" s="35"/>
    </row>
    <row r="799" ht="15.75" customHeight="1">
      <c r="B799" s="35"/>
    </row>
    <row r="800" ht="15.75" customHeight="1">
      <c r="B800" s="35"/>
    </row>
    <row r="801" ht="15.75" customHeight="1">
      <c r="B801" s="35"/>
    </row>
    <row r="802" ht="15.75" customHeight="1">
      <c r="B802" s="35"/>
    </row>
    <row r="803" ht="15.75" customHeight="1">
      <c r="B803" s="35"/>
    </row>
    <row r="804" ht="15.75" customHeight="1">
      <c r="B804" s="35"/>
    </row>
    <row r="805" ht="15.75" customHeight="1">
      <c r="B805" s="35"/>
    </row>
    <row r="806" ht="15.75" customHeight="1">
      <c r="B806" s="35"/>
    </row>
    <row r="807" ht="15.75" customHeight="1">
      <c r="B807" s="35"/>
    </row>
    <row r="808" ht="15.75" customHeight="1">
      <c r="B808" s="35"/>
    </row>
    <row r="809" ht="15.75" customHeight="1">
      <c r="B809" s="35"/>
    </row>
    <row r="810" ht="15.75" customHeight="1">
      <c r="B810" s="35"/>
    </row>
    <row r="811" ht="15.75" customHeight="1">
      <c r="B811" s="35"/>
    </row>
    <row r="812" ht="15.75" customHeight="1">
      <c r="B812" s="35"/>
    </row>
    <row r="813" ht="15.75" customHeight="1">
      <c r="B813" s="35"/>
    </row>
    <row r="814" ht="15.75" customHeight="1">
      <c r="B814" s="35"/>
    </row>
    <row r="815" ht="15.75" customHeight="1">
      <c r="B815" s="35"/>
    </row>
    <row r="816" ht="15.75" customHeight="1">
      <c r="B816" s="35"/>
    </row>
    <row r="817" ht="15.75" customHeight="1">
      <c r="B817" s="35"/>
    </row>
    <row r="818" ht="15.75" customHeight="1">
      <c r="B818" s="35"/>
    </row>
    <row r="819" ht="15.75" customHeight="1">
      <c r="B819" s="35"/>
    </row>
    <row r="820" ht="15.75" customHeight="1">
      <c r="B820" s="35"/>
    </row>
    <row r="821" ht="15.75" customHeight="1">
      <c r="B821" s="35"/>
    </row>
    <row r="822" ht="15.75" customHeight="1">
      <c r="B822" s="35"/>
    </row>
    <row r="823" ht="15.75" customHeight="1">
      <c r="B823" s="35"/>
    </row>
    <row r="824" ht="15.75" customHeight="1">
      <c r="B824" s="35"/>
    </row>
    <row r="825" ht="15.75" customHeight="1">
      <c r="B825" s="35"/>
    </row>
    <row r="826" ht="15.75" customHeight="1">
      <c r="B826" s="35"/>
    </row>
    <row r="827" ht="15.75" customHeight="1">
      <c r="B827" s="35"/>
    </row>
    <row r="828" ht="15.75" customHeight="1">
      <c r="B828" s="35"/>
    </row>
    <row r="829" ht="15.75" customHeight="1">
      <c r="B829" s="35"/>
    </row>
    <row r="830" ht="15.75" customHeight="1">
      <c r="B830" s="35"/>
    </row>
    <row r="831" ht="15.75" customHeight="1">
      <c r="B831" s="35"/>
    </row>
    <row r="832" ht="15.75" customHeight="1">
      <c r="B832" s="35"/>
    </row>
    <row r="833" ht="15.75" customHeight="1">
      <c r="B833" s="35"/>
    </row>
    <row r="834" ht="15.75" customHeight="1">
      <c r="B834" s="35"/>
    </row>
    <row r="835" ht="15.75" customHeight="1">
      <c r="B835" s="35"/>
    </row>
    <row r="836" ht="15.75" customHeight="1">
      <c r="B836" s="35"/>
    </row>
    <row r="837" ht="15.75" customHeight="1">
      <c r="B837" s="35"/>
    </row>
    <row r="838" ht="15.75" customHeight="1">
      <c r="B838" s="35"/>
    </row>
    <row r="839" ht="15.75" customHeight="1">
      <c r="B839" s="35"/>
    </row>
    <row r="840" ht="15.75" customHeight="1">
      <c r="B840" s="35"/>
    </row>
    <row r="841" ht="15.75" customHeight="1">
      <c r="B841" s="35"/>
    </row>
    <row r="842" ht="15.75" customHeight="1">
      <c r="B842" s="35"/>
    </row>
    <row r="843" ht="15.75" customHeight="1">
      <c r="B843" s="35"/>
    </row>
    <row r="844" ht="15.75" customHeight="1">
      <c r="B844" s="35"/>
    </row>
    <row r="845" ht="15.75" customHeight="1">
      <c r="B845" s="35"/>
    </row>
    <row r="846" ht="15.75" customHeight="1">
      <c r="B846" s="35"/>
    </row>
    <row r="847" ht="15.75" customHeight="1">
      <c r="B847" s="35"/>
    </row>
    <row r="848" ht="15.75" customHeight="1">
      <c r="B848" s="35"/>
    </row>
    <row r="849" ht="15.75" customHeight="1">
      <c r="B849" s="35"/>
    </row>
    <row r="850" ht="15.75" customHeight="1">
      <c r="B850" s="35"/>
    </row>
    <row r="851" ht="15.75" customHeight="1">
      <c r="B851" s="35"/>
    </row>
    <row r="852" ht="15.75" customHeight="1">
      <c r="B852" s="35"/>
    </row>
    <row r="853" ht="15.75" customHeight="1">
      <c r="B853" s="35"/>
    </row>
    <row r="854" ht="15.75" customHeight="1">
      <c r="B854" s="35"/>
    </row>
    <row r="855" ht="15.75" customHeight="1">
      <c r="B855" s="35"/>
    </row>
    <row r="856" ht="15.75" customHeight="1">
      <c r="B856" s="35"/>
    </row>
    <row r="857" ht="15.75" customHeight="1">
      <c r="B857" s="35"/>
    </row>
    <row r="858" ht="15.75" customHeight="1">
      <c r="B858" s="35"/>
    </row>
    <row r="859" ht="15.75" customHeight="1">
      <c r="B859" s="35"/>
    </row>
    <row r="860" ht="15.75" customHeight="1">
      <c r="B860" s="35"/>
    </row>
    <row r="861" ht="15.75" customHeight="1">
      <c r="B861" s="35"/>
    </row>
    <row r="862" ht="15.75" customHeight="1">
      <c r="B862" s="35"/>
    </row>
    <row r="863" ht="15.75" customHeight="1">
      <c r="B863" s="35"/>
    </row>
    <row r="864" ht="15.75" customHeight="1">
      <c r="B864" s="35"/>
    </row>
    <row r="865" ht="15.75" customHeight="1">
      <c r="B865" s="35"/>
    </row>
    <row r="866" ht="15.75" customHeight="1">
      <c r="B866" s="35"/>
    </row>
    <row r="867" ht="15.75" customHeight="1">
      <c r="B867" s="35"/>
    </row>
    <row r="868" ht="15.75" customHeight="1">
      <c r="B868" s="35"/>
    </row>
    <row r="869" ht="15.75" customHeight="1">
      <c r="B869" s="35"/>
    </row>
    <row r="870" ht="15.75" customHeight="1">
      <c r="B870" s="35"/>
    </row>
    <row r="871" ht="15.75" customHeight="1">
      <c r="B871" s="35"/>
    </row>
    <row r="872" ht="15.75" customHeight="1">
      <c r="B872" s="35"/>
    </row>
    <row r="873" ht="15.75" customHeight="1">
      <c r="B873" s="35"/>
    </row>
    <row r="874" ht="15.75" customHeight="1">
      <c r="B874" s="35"/>
    </row>
    <row r="875" ht="15.75" customHeight="1">
      <c r="B875" s="35"/>
    </row>
    <row r="876" ht="15.75" customHeight="1">
      <c r="B876" s="35"/>
    </row>
    <row r="877" ht="15.75" customHeight="1">
      <c r="B877" s="35"/>
    </row>
    <row r="878" ht="15.75" customHeight="1">
      <c r="B878" s="35"/>
    </row>
    <row r="879" ht="15.75" customHeight="1">
      <c r="B879" s="35"/>
    </row>
    <row r="880" ht="15.75" customHeight="1">
      <c r="B880" s="35"/>
    </row>
    <row r="881" ht="15.75" customHeight="1">
      <c r="B881" s="35"/>
    </row>
    <row r="882" ht="15.75" customHeight="1">
      <c r="B882" s="35"/>
    </row>
    <row r="883" ht="15.75" customHeight="1">
      <c r="B883" s="35"/>
    </row>
    <row r="884" ht="15.75" customHeight="1">
      <c r="B884" s="35"/>
    </row>
    <row r="885" ht="15.75" customHeight="1">
      <c r="B885" s="35"/>
    </row>
    <row r="886" ht="15.75" customHeight="1">
      <c r="B886" s="35"/>
    </row>
    <row r="887" ht="15.75" customHeight="1">
      <c r="B887" s="35"/>
    </row>
    <row r="888" ht="15.75" customHeight="1">
      <c r="B888" s="35"/>
    </row>
    <row r="889" ht="15.75" customHeight="1">
      <c r="B889" s="35"/>
    </row>
    <row r="890" ht="15.75" customHeight="1">
      <c r="B890" s="35"/>
    </row>
    <row r="891" ht="15.75" customHeight="1">
      <c r="B891" s="35"/>
    </row>
    <row r="892" ht="15.75" customHeight="1">
      <c r="B892" s="35"/>
    </row>
    <row r="893" ht="15.75" customHeight="1">
      <c r="B893" s="35"/>
    </row>
    <row r="894" ht="15.75" customHeight="1">
      <c r="B894" s="35"/>
    </row>
    <row r="895" ht="15.75" customHeight="1">
      <c r="B895" s="35"/>
    </row>
    <row r="896" ht="15.75" customHeight="1">
      <c r="B896" s="35"/>
    </row>
    <row r="897" ht="15.75" customHeight="1">
      <c r="B897" s="35"/>
    </row>
    <row r="898" ht="15.75" customHeight="1">
      <c r="B898" s="35"/>
    </row>
    <row r="899" ht="15.75" customHeight="1">
      <c r="B899" s="35"/>
    </row>
    <row r="900" ht="15.75" customHeight="1">
      <c r="B900" s="35"/>
    </row>
    <row r="901" ht="15.75" customHeight="1">
      <c r="B901" s="35"/>
    </row>
    <row r="902" ht="15.75" customHeight="1">
      <c r="B902" s="35"/>
    </row>
    <row r="903" ht="15.75" customHeight="1">
      <c r="B903" s="35"/>
    </row>
    <row r="904" ht="15.75" customHeight="1">
      <c r="B904" s="35"/>
    </row>
    <row r="905" ht="15.75" customHeight="1">
      <c r="B905" s="35"/>
    </row>
    <row r="906" ht="15.75" customHeight="1">
      <c r="B906" s="35"/>
    </row>
    <row r="907" ht="15.75" customHeight="1">
      <c r="B907" s="35"/>
    </row>
    <row r="908" ht="15.75" customHeight="1">
      <c r="B908" s="35"/>
    </row>
    <row r="909" ht="15.75" customHeight="1">
      <c r="B909" s="35"/>
    </row>
    <row r="910" ht="15.75" customHeight="1">
      <c r="B910" s="35"/>
    </row>
    <row r="911" ht="15.75" customHeight="1">
      <c r="B911" s="35"/>
    </row>
    <row r="912" ht="15.75" customHeight="1">
      <c r="B912" s="35"/>
    </row>
    <row r="913" ht="15.75" customHeight="1">
      <c r="B913" s="35"/>
    </row>
    <row r="914" ht="15.75" customHeight="1">
      <c r="B914" s="35"/>
    </row>
    <row r="915" ht="15.75" customHeight="1">
      <c r="B915" s="35"/>
    </row>
    <row r="916" ht="15.75" customHeight="1">
      <c r="B916" s="35"/>
    </row>
    <row r="917" ht="15.75" customHeight="1">
      <c r="B917" s="35"/>
    </row>
    <row r="918" ht="15.75" customHeight="1">
      <c r="B918" s="35"/>
    </row>
    <row r="919" ht="15.75" customHeight="1">
      <c r="B919" s="35"/>
    </row>
    <row r="920" ht="15.75" customHeight="1">
      <c r="B920" s="35"/>
    </row>
    <row r="921" ht="15.75" customHeight="1">
      <c r="B921" s="35"/>
    </row>
    <row r="922" ht="15.75" customHeight="1">
      <c r="B922" s="35"/>
    </row>
    <row r="923" ht="15.75" customHeight="1">
      <c r="B923" s="35"/>
    </row>
    <row r="924" ht="15.75" customHeight="1">
      <c r="B924" s="35"/>
    </row>
    <row r="925" ht="15.75" customHeight="1">
      <c r="B925" s="35"/>
    </row>
    <row r="926" ht="15.75" customHeight="1">
      <c r="B926" s="35"/>
    </row>
    <row r="927" ht="15.75" customHeight="1">
      <c r="B927" s="35"/>
    </row>
    <row r="928" ht="15.75" customHeight="1">
      <c r="B928" s="35"/>
    </row>
    <row r="929" ht="15.75" customHeight="1">
      <c r="B929" s="35"/>
    </row>
    <row r="930" ht="15.75" customHeight="1">
      <c r="B930" s="35"/>
    </row>
    <row r="931" ht="15.75" customHeight="1">
      <c r="B931" s="35"/>
    </row>
    <row r="932" ht="15.75" customHeight="1">
      <c r="B932" s="35"/>
    </row>
    <row r="933" ht="15.75" customHeight="1">
      <c r="B933" s="35"/>
    </row>
    <row r="934" ht="15.75" customHeight="1">
      <c r="B934" s="35"/>
    </row>
    <row r="935" ht="15.75" customHeight="1">
      <c r="B935" s="35"/>
    </row>
    <row r="936" ht="15.75" customHeight="1">
      <c r="B936" s="35"/>
    </row>
    <row r="937" ht="15.75" customHeight="1">
      <c r="B937" s="35"/>
    </row>
    <row r="938" ht="15.75" customHeight="1">
      <c r="B938" s="35"/>
    </row>
    <row r="939" ht="15.75" customHeight="1">
      <c r="B939" s="35"/>
    </row>
    <row r="940" ht="15.75" customHeight="1">
      <c r="B940" s="35"/>
    </row>
    <row r="941" ht="15.75" customHeight="1">
      <c r="B941" s="35"/>
    </row>
    <row r="942" ht="15.75" customHeight="1">
      <c r="B942" s="35"/>
    </row>
    <row r="943" ht="15.75" customHeight="1">
      <c r="B943" s="35"/>
    </row>
    <row r="944" ht="15.75" customHeight="1">
      <c r="B944" s="35"/>
    </row>
    <row r="945" ht="15.75" customHeight="1">
      <c r="B945" s="35"/>
    </row>
    <row r="946" ht="15.75" customHeight="1">
      <c r="B946" s="35"/>
    </row>
    <row r="947" ht="15.75" customHeight="1">
      <c r="B947" s="35"/>
    </row>
    <row r="948" ht="15.75" customHeight="1">
      <c r="B948" s="35"/>
    </row>
    <row r="949" ht="15.75" customHeight="1">
      <c r="B949" s="35"/>
    </row>
    <row r="950" ht="15.75" customHeight="1">
      <c r="B950" s="35"/>
    </row>
    <row r="951" ht="15.75" customHeight="1">
      <c r="B951" s="35"/>
    </row>
    <row r="952" ht="15.75" customHeight="1">
      <c r="B952" s="35"/>
    </row>
    <row r="953" ht="15.75" customHeight="1">
      <c r="B953" s="35"/>
    </row>
    <row r="954" ht="15.75" customHeight="1">
      <c r="B954" s="35"/>
    </row>
    <row r="955" ht="15.75" customHeight="1">
      <c r="B955" s="35"/>
    </row>
    <row r="956" ht="15.75" customHeight="1">
      <c r="B956" s="35"/>
    </row>
    <row r="957" ht="15.75" customHeight="1">
      <c r="B957" s="35"/>
    </row>
    <row r="958" ht="15.75" customHeight="1">
      <c r="B958" s="35"/>
    </row>
    <row r="959" ht="15.75" customHeight="1">
      <c r="B959" s="35"/>
    </row>
    <row r="960" ht="15.75" customHeight="1">
      <c r="B960" s="35"/>
    </row>
    <row r="961" ht="15.75" customHeight="1">
      <c r="B961" s="35"/>
    </row>
    <row r="962" ht="15.75" customHeight="1">
      <c r="B962" s="35"/>
    </row>
    <row r="963" ht="15.75" customHeight="1">
      <c r="B963" s="35"/>
    </row>
    <row r="964" ht="15.75" customHeight="1">
      <c r="B964" s="35"/>
    </row>
    <row r="965" ht="15.75" customHeight="1">
      <c r="B965" s="35"/>
    </row>
    <row r="966" ht="15.75" customHeight="1">
      <c r="B966" s="35"/>
    </row>
    <row r="967" ht="15.75" customHeight="1">
      <c r="B967" s="35"/>
    </row>
    <row r="968" ht="15.75" customHeight="1">
      <c r="B968" s="35"/>
    </row>
    <row r="969" ht="15.75" customHeight="1">
      <c r="B969" s="35"/>
    </row>
    <row r="970" ht="15.75" customHeight="1">
      <c r="B970" s="35"/>
    </row>
    <row r="971" ht="15.75" customHeight="1">
      <c r="B971" s="35"/>
    </row>
    <row r="972" ht="15.75" customHeight="1">
      <c r="B972" s="35"/>
    </row>
    <row r="973" ht="15.75" customHeight="1">
      <c r="B973" s="35"/>
    </row>
    <row r="974" ht="15.75" customHeight="1">
      <c r="B974" s="35"/>
    </row>
    <row r="975" ht="15.75" customHeight="1">
      <c r="B975" s="35"/>
    </row>
    <row r="976" ht="15.75" customHeight="1">
      <c r="B976" s="35"/>
    </row>
    <row r="977" ht="15.75" customHeight="1">
      <c r="B977" s="35"/>
    </row>
    <row r="978" ht="15.75" customHeight="1">
      <c r="B978" s="35"/>
    </row>
    <row r="979" ht="15.75" customHeight="1">
      <c r="B979" s="35"/>
    </row>
    <row r="980" ht="15.75" customHeight="1">
      <c r="B980" s="35"/>
    </row>
    <row r="981" ht="15.75" customHeight="1">
      <c r="B981" s="35"/>
    </row>
    <row r="982" ht="15.75" customHeight="1">
      <c r="B982" s="35"/>
    </row>
    <row r="983" ht="15.75" customHeight="1">
      <c r="B983" s="35"/>
    </row>
    <row r="984" ht="15.75" customHeight="1">
      <c r="B984" s="35"/>
    </row>
    <row r="985" ht="15.75" customHeight="1">
      <c r="B985" s="35"/>
    </row>
    <row r="986" ht="15.75" customHeight="1">
      <c r="B986" s="35"/>
    </row>
    <row r="987" ht="15.75" customHeight="1">
      <c r="B987" s="35"/>
    </row>
    <row r="988" ht="15.75" customHeight="1">
      <c r="B988" s="35"/>
    </row>
    <row r="989" ht="15.75" customHeight="1">
      <c r="B989" s="35"/>
    </row>
    <row r="990" ht="15.75" customHeight="1">
      <c r="B990" s="35"/>
    </row>
    <row r="991" ht="15.75" customHeight="1">
      <c r="B991" s="35"/>
    </row>
    <row r="992" ht="15.75" customHeight="1">
      <c r="B992" s="35"/>
    </row>
    <row r="993" ht="15.75" customHeight="1">
      <c r="B993" s="35"/>
    </row>
    <row r="994" ht="15.75" customHeight="1">
      <c r="B994" s="35"/>
    </row>
    <row r="995" ht="15.75" customHeight="1">
      <c r="B995" s="35"/>
    </row>
    <row r="996" ht="15.75" customHeight="1">
      <c r="B996" s="35"/>
    </row>
    <row r="997" ht="15.75" customHeight="1">
      <c r="B997" s="35"/>
    </row>
    <row r="998" ht="15.75" customHeight="1">
      <c r="B998" s="35"/>
    </row>
    <row r="999" ht="15.75" customHeight="1">
      <c r="B999" s="35"/>
    </row>
    <row r="1000" ht="15.75" customHeight="1">
      <c r="B1000" s="35"/>
    </row>
  </sheetData>
  <drawing r:id="rId2"/>
  <legacyDrawing r:id="rId3"/>
</worksheet>
</file>