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FERTA ECONÓMICA" sheetId="1" r:id="rId4"/>
  </sheets>
  <definedNames/>
  <calcPr/>
  <extLst>
    <ext uri="GoogleSheetsCustomDataVersion2">
      <go:sheetsCustomData xmlns:go="http://customooxmlschemas.google.com/" r:id="rId5" roundtripDataChecksum="FRCF4wZoq3+RGi8vG1mehZbAujaKwbzl42rZxjLx/Ao="/>
    </ext>
  </extLst>
</workbook>
</file>

<file path=xl/sharedStrings.xml><?xml version="1.0" encoding="utf-8"?>
<sst xmlns="http://schemas.openxmlformats.org/spreadsheetml/2006/main" count="22" uniqueCount="22">
  <si>
    <t>CP00112/2026 Contratación mixta para el suministro de licencias, adquisición de un robot por obsolescencia y mantenimiento de los robots CD/DVD, en los Hospitales de Sant Cugat, Coslada y Cartuja de ASEPEYO, Mutua Colaboradora con la Seguridad Social núm. 151.</t>
  </si>
  <si>
    <t>Anexo V: Criterios cuantificables mediante fórmulas automáticas</t>
  </si>
  <si>
    <r>
      <rPr>
        <rFont val="Arial"/>
        <color theme="1"/>
        <sz val="11.0"/>
      </rPr>
      <t xml:space="preserve"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(PLACSP, DOUE) de fecha ......................... y de las condiciones, requisitos y obligaciones sobre protección y condiciones de trabajo que se exigen para la ejecución del contrato para la </t>
    </r>
    <r>
      <rPr>
        <rFont val="Arial"/>
        <b/>
        <color theme="1"/>
        <sz val="11.0"/>
      </rPr>
      <t>Contratación mixta para el suministro de licencias, adquisición de un robot por obsolescencia y mantenimiento de los robots CD/DVD, en los Hospitales de Sant Cugat, Coslada y Cartuja de ASEPEYO, Mutua Colaboradora con la Seguridad Social núm. 151.</t>
    </r>
    <r>
      <rPr>
        <rFont val="Arial"/>
        <color theme="1"/>
        <sz val="11.0"/>
      </rPr>
      <t>,se compromete a su ejecución con estricta sujeción a los Pliegos de Cláusulas Administrativas y de Prescripciones Técnicas que han de regir la adjudicación y ejecución del mismo, en las siguientes condiciones:</t>
    </r>
  </si>
  <si>
    <t>Presupuesto base de licitación (Impuestos no incluidos)</t>
  </si>
  <si>
    <t>Ver en el Anexo del Pliego de Cláusulas administrativas particulares, las instrucciones para cumplimenta el Anexo V.</t>
  </si>
  <si>
    <t>1.1. Oferta económica</t>
  </si>
  <si>
    <t>Lote 1</t>
  </si>
  <si>
    <t>Precio unitario Máximo Licitación s/IVA</t>
  </si>
  <si>
    <t>Unidades</t>
  </si>
  <si>
    <t>Precio unitario ofertado s/IVA</t>
  </si>
  <si>
    <t>IVA aplicado</t>
  </si>
  <si>
    <t>Precio unitario ofertado c/IVA</t>
  </si>
  <si>
    <t>Total Oferta s/IVA</t>
  </si>
  <si>
    <t>Licencias de uso de robots</t>
  </si>
  <si>
    <t>Horas de reparaciones</t>
  </si>
  <si>
    <t>Bolsa material anual</t>
  </si>
  <si>
    <t>Robot impresión</t>
  </si>
  <si>
    <t>1.2. Mejoras en Atención al usuario y Horario de Servicio  (marcar una única casilla con una sola cruz, en caso de ofrecer)</t>
  </si>
  <si>
    <t>Ampliación horario laborable</t>
  </si>
  <si>
    <t>Ampliación fin de semana</t>
  </si>
  <si>
    <t>Ambas mejoras</t>
  </si>
  <si>
    <t>Horario ofertado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</si>
</sst>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#,##0\ [$€-1]"/>
    <numFmt numFmtId="165" formatCode="_-* #,##0.00\ &quot;€&quot;_-;\-* #,##0.00\ &quot;€&quot;_-;_-* &quot;-&quot;??\ &quot;€&quot;_-;_-@"/>
    <numFmt numFmtId="166" formatCode="#,##0.00\ &quot;€&quot;"/>
    <numFmt numFmtId="167" formatCode="#,##0.00\ [$€-1]"/>
    <numFmt numFmtId="168" formatCode="#,##0.0000\ &quot;€&quot;"/>
  </numFmts>
  <fonts count="18">
    <font>
      <sz val="11.0"/>
      <color theme="1"/>
      <name val="Calibri"/>
      <scheme val="minor"/>
    </font>
    <font>
      <sz val="11.0"/>
      <color theme="1"/>
      <name val="Arial"/>
    </font>
    <font>
      <b/>
      <sz val="20.0"/>
      <color theme="1"/>
      <name val="Arial"/>
    </font>
    <font>
      <b/>
      <sz val="14.0"/>
      <color theme="1"/>
      <name val="Arial"/>
    </font>
    <font/>
    <font>
      <b/>
      <sz val="11.0"/>
      <color theme="1"/>
      <name val="Arial"/>
    </font>
    <font>
      <color theme="1"/>
      <name val="Arial"/>
    </font>
    <font>
      <i/>
      <sz val="10.0"/>
      <color rgb="FF000080"/>
      <name val="Arial"/>
    </font>
    <font>
      <b/>
      <sz val="12.0"/>
      <color rgb="FF000080"/>
      <name val="Arial"/>
    </font>
    <font>
      <i/>
      <sz val="10.0"/>
      <color rgb="FF0000FF"/>
      <name val="Arial"/>
    </font>
    <font>
      <b/>
      <sz val="11.0"/>
      <color rgb="FF000080"/>
      <name val="Arial"/>
    </font>
    <font>
      <b/>
      <sz val="11.0"/>
      <color rgb="FF000000"/>
      <name val="Arial"/>
    </font>
    <font>
      <sz val="12.0"/>
      <color theme="1"/>
      <name val="Arial"/>
    </font>
    <font>
      <sz val="10.0"/>
      <color theme="1"/>
      <name val="Arial"/>
    </font>
    <font>
      <b/>
      <sz val="12.0"/>
      <color rgb="FF0000FF"/>
      <name val="Arial"/>
    </font>
    <font>
      <b/>
      <i/>
      <sz val="10.0"/>
      <color rgb="FF0000FF"/>
      <name val="Arial"/>
    </font>
    <font>
      <sz val="11.0"/>
      <color theme="1"/>
      <name val="Calibri"/>
    </font>
    <font>
      <b/>
      <sz val="11.0"/>
      <color theme="1"/>
      <name val="Calibri"/>
    </font>
  </fonts>
  <fills count="7">
    <fill>
      <patternFill patternType="none"/>
    </fill>
    <fill>
      <patternFill patternType="lightGray"/>
    </fill>
    <fill>
      <patternFill patternType="solid">
        <fgColor rgb="FFA4C2F4"/>
        <bgColor rgb="FFA4C2F4"/>
      </patternFill>
    </fill>
    <fill>
      <patternFill patternType="solid">
        <fgColor rgb="FF33CAFF"/>
        <bgColor rgb="FF33CAFF"/>
      </patternFill>
    </fill>
    <fill>
      <patternFill patternType="solid">
        <fgColor rgb="FFD9D2E9"/>
        <bgColor rgb="FFD9D2E9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</fills>
  <borders count="25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ck">
        <color rgb="FF000000"/>
      </left>
      <top style="thick">
        <color rgb="FF000000"/>
      </top>
      <bottom style="thick">
        <color rgb="FF000000"/>
      </bottom>
    </border>
    <border>
      <top style="thick">
        <color rgb="FF000000"/>
      </top>
      <bottom style="thick">
        <color rgb="FF000000"/>
      </bottom>
    </border>
    <border>
      <right style="thick">
        <color rgb="FF000000"/>
      </right>
      <top style="thick">
        <color rgb="FF000000"/>
      </top>
      <bottom style="thick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  <border>
      <right style="medium">
        <color rgb="FF000000"/>
      </right>
      <top style="thick">
        <color rgb="FF000000"/>
      </top>
      <bottom style="thick">
        <color rgb="FF000000"/>
      </bottom>
    </border>
    <border>
      <left style="medium">
        <color rgb="FF000000"/>
      </left>
      <right style="medium">
        <color rgb="FF000000"/>
      </right>
      <top style="thick">
        <color rgb="FF000000"/>
      </top>
      <bottom style="thick">
        <color rgb="FF000000"/>
      </bottom>
    </border>
    <border>
      <left style="medium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  <border>
      <left/>
      <right/>
      <bottom/>
    </border>
    <border>
      <left/>
      <right/>
      <top/>
      <bottom/>
    </border>
    <border>
      <left style="thick">
        <color rgb="FF000000"/>
      </left>
      <right style="thick">
        <color rgb="FF000000"/>
      </right>
      <top style="thick">
        <color rgb="FF000000"/>
      </top>
    </border>
    <border>
      <left style="thick">
        <color rgb="FF000000"/>
      </left>
      <right style="thick">
        <color rgb="FF000000"/>
      </right>
      <bottom style="thick">
        <color rgb="FF000000"/>
      </bottom>
    </border>
  </borders>
  <cellStyleXfs count="1">
    <xf borderId="0" fillId="0" fontId="0" numFmtId="0" applyAlignment="1" applyFont="1"/>
  </cellStyleXfs>
  <cellXfs count="7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center" wrapText="1"/>
    </xf>
    <xf borderId="0" fillId="0" fontId="1" numFmtId="0" xfId="0" applyAlignment="1" applyFont="1">
      <alignment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164" xfId="0" applyAlignment="1" applyFont="1" applyNumberFormat="1">
      <alignment vertical="center"/>
    </xf>
    <xf borderId="0" fillId="0" fontId="2" numFmtId="165" xfId="0" applyAlignment="1" applyFont="1" applyNumberFormat="1">
      <alignment vertical="center"/>
    </xf>
    <xf borderId="0" fillId="0" fontId="1" numFmtId="165" xfId="0" applyAlignment="1" applyFont="1" applyNumberFormat="1">
      <alignment vertical="center"/>
    </xf>
    <xf borderId="1" fillId="2" fontId="3" numFmtId="0" xfId="0" applyAlignment="1" applyBorder="1" applyFill="1" applyFont="1">
      <alignment horizontal="center" readingOrder="0" shrinkToFit="0" vertical="center" wrapText="1"/>
    </xf>
    <xf borderId="2" fillId="0" fontId="4" numFmtId="0" xfId="0" applyBorder="1" applyFont="1"/>
    <xf borderId="3" fillId="0" fontId="4" numFmtId="0" xfId="0" applyBorder="1" applyFont="1"/>
    <xf borderId="0" fillId="0" fontId="3" numFmtId="0" xfId="0" applyAlignment="1" applyFont="1">
      <alignment horizontal="center" shrinkToFit="0" vertical="center" wrapText="1"/>
    </xf>
    <xf borderId="0" fillId="0" fontId="1" numFmtId="0" xfId="0" applyAlignment="1" applyFont="1">
      <alignment horizontal="center" vertical="center"/>
    </xf>
    <xf borderId="0" fillId="0" fontId="1" numFmtId="164" xfId="0" applyAlignment="1" applyFont="1" applyNumberFormat="1">
      <alignment vertical="center"/>
    </xf>
    <xf borderId="1" fillId="2" fontId="3" numFmtId="0" xfId="0" applyAlignment="1" applyBorder="1" applyFont="1">
      <alignment horizontal="center" shrinkToFit="0" vertical="center" wrapText="1"/>
    </xf>
    <xf borderId="4" fillId="0" fontId="1" numFmtId="0" xfId="0" applyAlignment="1" applyBorder="1" applyFont="1">
      <alignment horizontal="center" readingOrder="0" shrinkToFit="0" vertical="center" wrapText="1"/>
    </xf>
    <xf borderId="5" fillId="0" fontId="4" numFmtId="0" xfId="0" applyBorder="1" applyFont="1"/>
    <xf borderId="6" fillId="0" fontId="4" numFmtId="0" xfId="0" applyBorder="1" applyFont="1"/>
    <xf borderId="7" fillId="0" fontId="4" numFmtId="0" xfId="0" applyBorder="1" applyFont="1"/>
    <xf borderId="8" fillId="0" fontId="4" numFmtId="0" xfId="0" applyBorder="1" applyFont="1"/>
    <xf borderId="9" fillId="0" fontId="4" numFmtId="0" xfId="0" applyBorder="1" applyFont="1"/>
    <xf borderId="10" fillId="0" fontId="4" numFmtId="0" xfId="0" applyBorder="1" applyFont="1"/>
    <xf borderId="11" fillId="0" fontId="4" numFmtId="0" xfId="0" applyBorder="1" applyFont="1"/>
    <xf borderId="1" fillId="3" fontId="5" numFmtId="0" xfId="0" applyAlignment="1" applyBorder="1" applyFill="1" applyFont="1">
      <alignment horizontal="center" shrinkToFit="0" vertical="center" wrapText="1"/>
    </xf>
    <xf borderId="12" fillId="0" fontId="5" numFmtId="166" xfId="0" applyAlignment="1" applyBorder="1" applyFont="1" applyNumberFormat="1">
      <alignment horizontal="center" readingOrder="0" vertical="center"/>
    </xf>
    <xf borderId="0" fillId="0" fontId="6" numFmtId="0" xfId="0" applyAlignment="1" applyFont="1">
      <alignment vertical="center"/>
    </xf>
    <xf borderId="0" fillId="0" fontId="1" numFmtId="165" xfId="0" applyAlignment="1" applyFont="1" applyNumberFormat="1">
      <alignment horizontal="center" vertical="center"/>
    </xf>
    <xf borderId="0" fillId="0" fontId="7" numFmtId="0" xfId="0" applyAlignment="1" applyFont="1">
      <alignment vertical="center"/>
    </xf>
    <xf borderId="0" fillId="0" fontId="8" numFmtId="0" xfId="0" applyAlignment="1" applyFont="1">
      <alignment shrinkToFit="0" vertical="center" wrapText="1"/>
    </xf>
    <xf borderId="0" fillId="0" fontId="9" numFmtId="0" xfId="0" applyAlignment="1" applyFont="1">
      <alignment vertical="center"/>
    </xf>
    <xf borderId="0" fillId="0" fontId="10" numFmtId="0" xfId="0" applyAlignment="1" applyFont="1">
      <alignment vertical="center"/>
    </xf>
    <xf borderId="13" fillId="4" fontId="11" numFmtId="0" xfId="0" applyAlignment="1" applyBorder="1" applyFill="1" applyFont="1">
      <alignment vertical="center"/>
    </xf>
    <xf borderId="14" fillId="0" fontId="4" numFmtId="0" xfId="0" applyBorder="1" applyFont="1"/>
    <xf borderId="15" fillId="0" fontId="4" numFmtId="0" xfId="0" applyBorder="1" applyFont="1"/>
    <xf borderId="16" fillId="3" fontId="5" numFmtId="0" xfId="0" applyAlignment="1" applyBorder="1" applyFont="1">
      <alignment horizontal="center" readingOrder="0" shrinkToFit="0" vertical="center" wrapText="1"/>
    </xf>
    <xf borderId="16" fillId="3" fontId="5" numFmtId="0" xfId="0" applyAlignment="1" applyBorder="1" applyFont="1">
      <alignment horizontal="center" shrinkToFit="0" vertical="center" wrapText="1"/>
    </xf>
    <xf borderId="16" fillId="3" fontId="5" numFmtId="165" xfId="0" applyAlignment="1" applyBorder="1" applyFont="1" applyNumberFormat="1">
      <alignment horizontal="center" shrinkToFit="0" vertical="center" wrapText="1"/>
    </xf>
    <xf borderId="17" fillId="0" fontId="1" numFmtId="0" xfId="0" applyAlignment="1" applyBorder="1" applyFont="1">
      <alignment horizontal="center" readingOrder="0" shrinkToFit="0" vertical="center" wrapText="1"/>
    </xf>
    <xf borderId="18" fillId="5" fontId="1" numFmtId="167" xfId="0" applyAlignment="1" applyBorder="1" applyFill="1" applyFont="1" applyNumberFormat="1">
      <alignment horizontal="center" readingOrder="0" shrinkToFit="0" vertical="center" wrapText="1"/>
    </xf>
    <xf borderId="19" fillId="5" fontId="1" numFmtId="0" xfId="0" applyAlignment="1" applyBorder="1" applyFont="1">
      <alignment horizontal="center" readingOrder="0" shrinkToFit="0" vertical="center" wrapText="1"/>
    </xf>
    <xf borderId="19" fillId="6" fontId="5" numFmtId="165" xfId="0" applyAlignment="1" applyBorder="1" applyFill="1" applyFont="1" applyNumberFormat="1">
      <alignment horizontal="center" vertical="center"/>
    </xf>
    <xf borderId="19" fillId="5" fontId="1" numFmtId="10" xfId="0" applyAlignment="1" applyBorder="1" applyFont="1" applyNumberFormat="1">
      <alignment horizontal="center" shrinkToFit="0" vertical="center" wrapText="1"/>
    </xf>
    <xf borderId="20" fillId="5" fontId="1" numFmtId="165" xfId="0" applyAlignment="1" applyBorder="1" applyFont="1" applyNumberFormat="1">
      <alignment horizontal="center" vertical="center"/>
    </xf>
    <xf borderId="0" fillId="0" fontId="5" numFmtId="0" xfId="0" applyAlignment="1" applyFont="1">
      <alignment horizontal="center" shrinkToFit="0" vertical="center" wrapText="1"/>
    </xf>
    <xf borderId="0" fillId="0" fontId="1" numFmtId="0" xfId="0" applyAlignment="1" applyFont="1">
      <alignment horizontal="left" shrinkToFit="0" vertical="center" wrapText="1"/>
    </xf>
    <xf borderId="0" fillId="5" fontId="5" numFmtId="0" xfId="0" applyAlignment="1" applyFont="1">
      <alignment shrinkToFit="0" vertical="center" wrapText="1"/>
    </xf>
    <xf borderId="21" fillId="5" fontId="5" numFmtId="0" xfId="0" applyAlignment="1" applyBorder="1" applyFont="1">
      <alignment shrinkToFit="0" vertical="center" wrapText="1"/>
    </xf>
    <xf borderId="0" fillId="0" fontId="12" numFmtId="0" xfId="0" applyAlignment="1" applyFont="1">
      <alignment shrinkToFit="0" vertical="center" wrapText="1"/>
    </xf>
    <xf borderId="0" fillId="0" fontId="12" numFmtId="0" xfId="0" applyAlignment="1" applyFont="1">
      <alignment horizontal="center" shrinkToFit="0" vertical="center" wrapText="1"/>
    </xf>
    <xf borderId="22" fillId="5" fontId="1" numFmtId="164" xfId="0" applyAlignment="1" applyBorder="1" applyFont="1" applyNumberFormat="1">
      <alignment horizontal="center" shrinkToFit="0" vertical="center" wrapText="1"/>
    </xf>
    <xf borderId="22" fillId="5" fontId="1" numFmtId="0" xfId="0" applyAlignment="1" applyBorder="1" applyFont="1">
      <alignment horizontal="center" shrinkToFit="0" vertical="center" wrapText="1"/>
    </xf>
    <xf borderId="22" fillId="5" fontId="1" numFmtId="165" xfId="0" applyAlignment="1" applyBorder="1" applyFont="1" applyNumberFormat="1">
      <alignment horizontal="center" shrinkToFit="0" vertical="center" wrapText="1"/>
    </xf>
    <xf borderId="0" fillId="0" fontId="13" numFmtId="165" xfId="0" applyAlignment="1" applyFont="1" applyNumberFormat="1">
      <alignment shrinkToFit="0" vertical="center" wrapText="1"/>
    </xf>
    <xf borderId="0" fillId="0" fontId="14" numFmtId="0" xfId="0" applyAlignment="1" applyFont="1">
      <alignment vertical="center"/>
    </xf>
    <xf borderId="0" fillId="0" fontId="15" numFmtId="0" xfId="0" applyAlignment="1" applyFont="1">
      <alignment vertical="center"/>
    </xf>
    <xf borderId="0" fillId="0" fontId="14" numFmtId="0" xfId="0" applyAlignment="1" applyFont="1">
      <alignment horizontal="center" vertical="center"/>
    </xf>
    <xf borderId="0" fillId="0" fontId="14" numFmtId="164" xfId="0" applyAlignment="1" applyFont="1" applyNumberFormat="1">
      <alignment vertical="center"/>
    </xf>
    <xf borderId="0" fillId="0" fontId="14" numFmtId="165" xfId="0" applyAlignment="1" applyFont="1" applyNumberFormat="1">
      <alignment vertical="center"/>
    </xf>
    <xf borderId="0" fillId="0" fontId="1" numFmtId="0" xfId="0" applyFont="1"/>
    <xf borderId="0" fillId="0" fontId="5" numFmtId="0" xfId="0" applyAlignment="1" applyFont="1">
      <alignment horizontal="center" readingOrder="0" shrinkToFit="0" vertical="center" wrapText="1"/>
    </xf>
    <xf borderId="0" fillId="0" fontId="16" numFmtId="168" xfId="0" applyFont="1" applyNumberFormat="1"/>
    <xf borderId="0" fillId="0" fontId="16" numFmtId="2" xfId="0" applyFont="1" applyNumberFormat="1"/>
    <xf borderId="0" fillId="0" fontId="16" numFmtId="164" xfId="0" applyFont="1" applyNumberFormat="1"/>
    <xf borderId="0" fillId="0" fontId="16" numFmtId="165" xfId="0" applyFont="1" applyNumberFormat="1"/>
    <xf borderId="0" fillId="0" fontId="1" numFmtId="165" xfId="0" applyFont="1" applyNumberFormat="1"/>
    <xf borderId="0" fillId="0" fontId="8" numFmtId="0" xfId="0" applyAlignment="1" applyFont="1">
      <alignment shrinkToFit="0" wrapText="1"/>
    </xf>
    <xf borderId="13" fillId="4" fontId="11" numFmtId="0" xfId="0" applyAlignment="1" applyBorder="1" applyFont="1">
      <alignment readingOrder="0" shrinkToFit="0" vertical="center" wrapText="0"/>
    </xf>
    <xf borderId="0" fillId="0" fontId="16" numFmtId="166" xfId="0" applyFont="1" applyNumberFormat="1"/>
    <xf borderId="0" fillId="0" fontId="16" numFmtId="0" xfId="0" applyAlignment="1" applyFont="1">
      <alignment vertical="bottom"/>
    </xf>
    <xf borderId="0" fillId="0" fontId="16" numFmtId="166" xfId="0" applyAlignment="1" applyFont="1" applyNumberFormat="1">
      <alignment vertical="bottom"/>
    </xf>
    <xf borderId="0" fillId="0" fontId="1" numFmtId="166" xfId="0" applyAlignment="1" applyFont="1" applyNumberFormat="1">
      <alignment horizontal="center" shrinkToFit="0" vertical="center" wrapText="1"/>
    </xf>
    <xf borderId="17" fillId="3" fontId="5" numFmtId="0" xfId="0" applyAlignment="1" applyBorder="1" applyFont="1">
      <alignment horizontal="center" readingOrder="0" shrinkToFit="0" vertical="center" wrapText="1"/>
    </xf>
    <xf borderId="23" fillId="3" fontId="5" numFmtId="0" xfId="0" applyAlignment="1" applyBorder="1" applyFont="1">
      <alignment horizontal="center" readingOrder="0" shrinkToFit="0" vertical="center" wrapText="1"/>
    </xf>
    <xf borderId="23" fillId="6" fontId="17" numFmtId="166" xfId="0" applyAlignment="1" applyBorder="1" applyFont="1" applyNumberFormat="1">
      <alignment horizontal="center"/>
    </xf>
    <xf borderId="23" fillId="6" fontId="17" numFmtId="2" xfId="0" applyAlignment="1" applyBorder="1" applyFont="1" applyNumberFormat="1">
      <alignment horizontal="center"/>
    </xf>
    <xf borderId="0" fillId="0" fontId="1" numFmtId="166" xfId="0" applyAlignment="1" applyFont="1" applyNumberFormat="1">
      <alignment shrinkToFit="0" vertical="center" wrapText="1"/>
    </xf>
    <xf borderId="24" fillId="0" fontId="4" numFmtId="0" xfId="0" applyBorder="1" applyFont="1"/>
    <xf borderId="0" fillId="0" fontId="1" numFmtId="166" xfId="0" applyAlignment="1" applyFont="1" applyNumberFormat="1">
      <alignment horizontal="center" vertical="center"/>
    </xf>
    <xf borderId="0" fillId="0" fontId="6" numFmtId="0" xfId="0" applyAlignment="1" applyFont="1">
      <alignment horizontal="center" vertical="center"/>
    </xf>
  </cellXfs>
  <cellStyles count="1">
    <cellStyle xfId="0" name="Normal" builtinId="0"/>
  </cellStyles>
  <dxfs count="1">
    <dxf>
      <font>
        <b/>
        <color rgb="FFFF0000"/>
      </font>
      <fill>
        <patternFill patternType="solid">
          <fgColor rgb="FFFFFFFF"/>
          <bgColor rgb="FFFFFFFF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1.86"/>
    <col customWidth="1" min="2" max="2" width="13.43"/>
    <col customWidth="1" min="3" max="3" width="39.86"/>
    <col customWidth="1" min="4" max="4" width="24.71"/>
    <col customWidth="1" min="5" max="5" width="22.29"/>
    <col customWidth="1" min="6" max="6" width="23.14"/>
    <col customWidth="1" min="7" max="7" width="17.29"/>
    <col customWidth="1" min="8" max="8" width="23.0"/>
    <col customWidth="1" min="9" max="9" width="54.71"/>
    <col customWidth="1" min="10" max="10" width="47.57"/>
    <col customWidth="1" min="11" max="11" width="18.71"/>
    <col customWidth="1" hidden="1" min="12" max="12" width="18.71"/>
    <col customWidth="1" min="13" max="13" width="22.29"/>
    <col customWidth="1" min="14" max="14" width="59.29"/>
    <col customWidth="1" min="15" max="15" width="13.57"/>
    <col customWidth="1" min="16" max="39" width="10.71"/>
  </cols>
  <sheetData>
    <row r="1" ht="32.25" customHeight="1">
      <c r="A1" s="1"/>
      <c r="B1" s="2"/>
      <c r="C1" s="2"/>
      <c r="D1" s="2"/>
      <c r="E1" s="2"/>
      <c r="F1" s="3"/>
      <c r="G1" s="3"/>
      <c r="H1" s="3"/>
      <c r="I1" s="4"/>
      <c r="J1" s="5"/>
      <c r="K1" s="3"/>
      <c r="L1" s="3"/>
      <c r="M1" s="6"/>
      <c r="N1" s="7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ht="41.25" customHeight="1">
      <c r="A2" s="1"/>
      <c r="B2" s="8" t="s">
        <v>0</v>
      </c>
      <c r="C2" s="9"/>
      <c r="D2" s="9"/>
      <c r="E2" s="9"/>
      <c r="F2" s="9"/>
      <c r="G2" s="9"/>
      <c r="H2" s="9"/>
      <c r="I2" s="10"/>
      <c r="J2" s="11"/>
      <c r="K2" s="11"/>
      <c r="L2" s="11"/>
      <c r="M2" s="11"/>
      <c r="N2" s="11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</row>
    <row r="3">
      <c r="A3" s="1"/>
      <c r="B3" s="2"/>
      <c r="C3" s="2"/>
      <c r="D3" s="2"/>
      <c r="E3" s="2"/>
      <c r="F3" s="2"/>
      <c r="G3" s="2"/>
      <c r="H3" s="2"/>
      <c r="I3" s="12"/>
      <c r="J3" s="13"/>
      <c r="K3" s="2"/>
      <c r="L3" s="2"/>
      <c r="M3" s="7"/>
      <c r="N3" s="7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  <row r="4" ht="41.25" customHeight="1">
      <c r="A4" s="1"/>
      <c r="B4" s="14" t="s">
        <v>1</v>
      </c>
      <c r="C4" s="9"/>
      <c r="D4" s="9"/>
      <c r="E4" s="9"/>
      <c r="F4" s="9"/>
      <c r="G4" s="9"/>
      <c r="H4" s="9"/>
      <c r="I4" s="10"/>
      <c r="J4" s="11"/>
      <c r="K4" s="11"/>
      <c r="L4" s="11"/>
      <c r="M4" s="11"/>
      <c r="N4" s="11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</row>
    <row r="5">
      <c r="A5" s="1"/>
      <c r="B5" s="2"/>
      <c r="C5" s="2"/>
      <c r="D5" s="2"/>
      <c r="E5" s="2"/>
      <c r="F5" s="3"/>
      <c r="G5" s="3"/>
      <c r="H5" s="3"/>
      <c r="I5" s="4"/>
      <c r="J5" s="5"/>
      <c r="K5" s="3"/>
      <c r="L5" s="3"/>
      <c r="M5" s="6"/>
      <c r="N5" s="7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</row>
    <row r="6" ht="15.0" customHeight="1">
      <c r="A6" s="1"/>
      <c r="B6" s="15" t="s">
        <v>2</v>
      </c>
      <c r="C6" s="16"/>
      <c r="D6" s="16"/>
      <c r="E6" s="16"/>
      <c r="F6" s="16"/>
      <c r="G6" s="16"/>
      <c r="H6" s="16"/>
      <c r="I6" s="17"/>
      <c r="J6" s="1"/>
      <c r="K6" s="1"/>
      <c r="L6" s="1"/>
      <c r="M6" s="1"/>
      <c r="N6" s="1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</row>
    <row r="7">
      <c r="A7" s="1"/>
      <c r="B7" s="18"/>
      <c r="I7" s="19"/>
      <c r="J7" s="1"/>
      <c r="K7" s="1"/>
      <c r="L7" s="1"/>
      <c r="M7" s="1"/>
      <c r="N7" s="1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</row>
    <row r="8">
      <c r="A8" s="1"/>
      <c r="B8" s="18"/>
      <c r="I8" s="19"/>
      <c r="J8" s="1"/>
      <c r="K8" s="1"/>
      <c r="L8" s="1"/>
      <c r="M8" s="1"/>
      <c r="N8" s="1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</row>
    <row r="9" ht="72.75" customHeight="1">
      <c r="A9" s="1"/>
      <c r="B9" s="20"/>
      <c r="C9" s="21"/>
      <c r="D9" s="21"/>
      <c r="E9" s="21"/>
      <c r="F9" s="21"/>
      <c r="G9" s="21"/>
      <c r="H9" s="21"/>
      <c r="I9" s="22"/>
      <c r="J9" s="1"/>
      <c r="K9" s="1"/>
      <c r="L9" s="1"/>
      <c r="M9" s="1"/>
      <c r="N9" s="1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</row>
    <row r="10">
      <c r="A10" s="2"/>
      <c r="B10" s="2"/>
      <c r="C10" s="2"/>
      <c r="D10" s="2"/>
      <c r="E10" s="2"/>
      <c r="F10" s="2"/>
      <c r="G10" s="2"/>
      <c r="H10" s="2"/>
      <c r="I10" s="12"/>
      <c r="J10" s="13"/>
      <c r="K10" s="2"/>
      <c r="L10" s="2"/>
      <c r="M10" s="7"/>
      <c r="N10" s="7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</row>
    <row r="11" ht="43.5" customHeight="1">
      <c r="A11" s="2"/>
      <c r="B11" s="2"/>
      <c r="C11" s="23" t="s">
        <v>3</v>
      </c>
      <c r="D11" s="24">
        <v>14041.0</v>
      </c>
      <c r="F11" s="25"/>
      <c r="G11" s="25"/>
      <c r="H11" s="25"/>
      <c r="I11" s="26"/>
      <c r="J11" s="13"/>
      <c r="K11" s="7"/>
      <c r="L11" s="7"/>
      <c r="M11" s="7"/>
      <c r="N11" s="7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</row>
    <row r="12" ht="15.75" customHeight="1">
      <c r="A12" s="2"/>
      <c r="B12" s="2"/>
      <c r="C12" s="2"/>
      <c r="D12" s="2"/>
      <c r="E12" s="2"/>
      <c r="F12" s="2"/>
      <c r="G12" s="2"/>
      <c r="H12" s="2"/>
      <c r="I12" s="12"/>
      <c r="J12" s="13"/>
      <c r="K12" s="2"/>
      <c r="L12" s="2"/>
      <c r="M12" s="7"/>
      <c r="N12" s="7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</row>
    <row r="13" ht="15.75" customHeight="1">
      <c r="A13" s="2"/>
      <c r="B13" s="27" t="s">
        <v>4</v>
      </c>
      <c r="C13" s="27"/>
      <c r="D13" s="27"/>
      <c r="E13" s="27"/>
      <c r="F13" s="2"/>
      <c r="G13" s="2"/>
      <c r="H13" s="2"/>
      <c r="I13" s="12"/>
      <c r="J13" s="13"/>
      <c r="K13" s="2"/>
      <c r="L13" s="2"/>
      <c r="M13" s="7"/>
      <c r="N13" s="7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</row>
    <row r="14" ht="15.75" customHeight="1">
      <c r="A14" s="28"/>
      <c r="B14" s="27"/>
      <c r="C14" s="27"/>
      <c r="D14" s="27"/>
      <c r="E14" s="27"/>
      <c r="F14" s="29"/>
      <c r="G14" s="2"/>
      <c r="H14" s="2"/>
      <c r="I14" s="12"/>
      <c r="J14" s="13"/>
      <c r="K14" s="2"/>
      <c r="L14" s="2"/>
      <c r="M14" s="7"/>
      <c r="N14" s="7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</row>
    <row r="15" ht="15.75" customHeight="1">
      <c r="A15" s="28"/>
      <c r="B15" s="27"/>
      <c r="C15" s="27"/>
      <c r="D15" s="27"/>
      <c r="E15" s="27"/>
      <c r="F15" s="29"/>
      <c r="G15" s="2"/>
      <c r="H15" s="2"/>
      <c r="I15" s="12"/>
      <c r="J15" s="13"/>
      <c r="K15" s="2"/>
      <c r="L15" s="2"/>
      <c r="M15" s="7"/>
      <c r="N15" s="7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</row>
    <row r="16">
      <c r="A16" s="30"/>
      <c r="B16" s="31" t="s">
        <v>5</v>
      </c>
      <c r="C16" s="32"/>
      <c r="D16" s="32"/>
      <c r="E16" s="32"/>
      <c r="F16" s="33"/>
      <c r="G16" s="2"/>
      <c r="H16" s="2"/>
      <c r="I16" s="12"/>
      <c r="J16" s="13"/>
      <c r="K16" s="2"/>
      <c r="L16" s="2"/>
      <c r="M16" s="7"/>
      <c r="N16" s="7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</row>
    <row r="17">
      <c r="A17" s="2"/>
      <c r="B17" s="2"/>
      <c r="C17" s="2"/>
      <c r="D17" s="2"/>
      <c r="E17" s="2"/>
      <c r="F17" s="2"/>
      <c r="G17" s="2"/>
      <c r="H17" s="2"/>
      <c r="I17" s="12"/>
      <c r="J17" s="13"/>
      <c r="K17" s="2"/>
      <c r="L17" s="2"/>
      <c r="M17" s="7"/>
      <c r="N17" s="7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</row>
    <row r="18" ht="48.0" customHeight="1">
      <c r="A18" s="2"/>
      <c r="B18" s="2"/>
      <c r="C18" s="34" t="s">
        <v>6</v>
      </c>
      <c r="D18" s="35" t="s">
        <v>7</v>
      </c>
      <c r="E18" s="35" t="s">
        <v>8</v>
      </c>
      <c r="F18" s="36" t="s">
        <v>9</v>
      </c>
      <c r="G18" s="36" t="s">
        <v>10</v>
      </c>
      <c r="H18" s="36" t="s">
        <v>11</v>
      </c>
      <c r="I18" s="36" t="s">
        <v>12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5"/>
      <c r="AJ18" s="25"/>
      <c r="AK18" s="25"/>
      <c r="AL18" s="25"/>
      <c r="AM18" s="25"/>
    </row>
    <row r="19" ht="18.75" customHeight="1">
      <c r="A19" s="2"/>
      <c r="B19" s="1"/>
      <c r="C19" s="37" t="s">
        <v>13</v>
      </c>
      <c r="D19" s="38">
        <v>1530.0</v>
      </c>
      <c r="E19" s="39">
        <v>4.0</v>
      </c>
      <c r="F19" s="40"/>
      <c r="G19" s="41">
        <v>0.21</v>
      </c>
      <c r="H19" s="40"/>
      <c r="I19" s="42" t="str">
        <f t="shared" ref="I19:I22" si="1">IF(F19&lt;=0,"Oferta Incompleta.Precio Unitario negativo o igual a cero",IF(F19&gt;D19,"Precio ofertado superior a máximo permitido",E19*F19))</f>
        <v>Oferta Incompleta.Precio Unitario negativo o igual a cero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</row>
    <row r="20" ht="18.75" customHeight="1">
      <c r="A20" s="2"/>
      <c r="B20" s="1"/>
      <c r="C20" s="37" t="s">
        <v>14</v>
      </c>
      <c r="D20" s="38">
        <v>120.0</v>
      </c>
      <c r="E20" s="39">
        <v>15.0</v>
      </c>
      <c r="F20" s="40"/>
      <c r="G20" s="41">
        <v>0.21</v>
      </c>
      <c r="H20" s="40"/>
      <c r="I20" s="42" t="str">
        <f t="shared" si="1"/>
        <v>Oferta Incompleta.Precio Unitario negativo o igual a cero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</row>
    <row r="21" ht="18.75" customHeight="1">
      <c r="A21" s="2"/>
      <c r="B21" s="1"/>
      <c r="C21" s="37" t="s">
        <v>15</v>
      </c>
      <c r="D21" s="38">
        <v>1080.0</v>
      </c>
      <c r="E21" s="39">
        <v>1.0</v>
      </c>
      <c r="F21" s="40"/>
      <c r="G21" s="41">
        <v>0.21</v>
      </c>
      <c r="H21" s="40"/>
      <c r="I21" s="42" t="str">
        <f t="shared" si="1"/>
        <v>Oferta Incompleta.Precio Unitario negativo o igual a cero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</row>
    <row r="22" ht="18.75" customHeight="1">
      <c r="A22" s="2"/>
      <c r="B22" s="1"/>
      <c r="C22" s="37" t="s">
        <v>16</v>
      </c>
      <c r="D22" s="38">
        <v>5041.0</v>
      </c>
      <c r="E22" s="39">
        <v>1.0</v>
      </c>
      <c r="F22" s="40"/>
      <c r="G22" s="41">
        <v>0.21</v>
      </c>
      <c r="H22" s="40"/>
      <c r="I22" s="42" t="str">
        <f t="shared" si="1"/>
        <v>Oferta Incompleta.Precio Unitario negativo o igual a cero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</row>
    <row r="23" ht="15.0" customHeight="1">
      <c r="A23" s="2"/>
      <c r="B23" s="43"/>
      <c r="C23" s="44"/>
      <c r="D23" s="45"/>
      <c r="E23" s="46"/>
      <c r="F23" s="47"/>
      <c r="G23" s="47"/>
      <c r="H23" s="47"/>
      <c r="I23" s="48"/>
      <c r="J23" s="49"/>
      <c r="K23" s="50"/>
      <c r="L23" s="51"/>
      <c r="M23" s="7"/>
      <c r="N23" s="5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</row>
    <row r="24" ht="18.75" customHeight="1">
      <c r="A24" s="53"/>
      <c r="G24" s="54"/>
      <c r="H24" s="53"/>
      <c r="I24" s="55"/>
      <c r="J24" s="56"/>
      <c r="K24" s="53"/>
      <c r="L24" s="53"/>
      <c r="M24" s="57"/>
      <c r="N24" s="57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53"/>
    </row>
    <row r="25" ht="15.75" customHeight="1">
      <c r="A25" s="58"/>
      <c r="B25" s="58"/>
      <c r="C25" s="59"/>
      <c r="D25" s="59"/>
      <c r="E25" s="59"/>
      <c r="F25" s="60"/>
      <c r="G25" s="61"/>
      <c r="H25" s="62"/>
      <c r="I25" s="58"/>
      <c r="J25" s="62"/>
      <c r="K25" s="63"/>
      <c r="L25" s="63"/>
      <c r="M25" s="64"/>
      <c r="N25" s="64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2"/>
      <c r="AM25" s="2"/>
    </row>
    <row r="26" ht="15.75" customHeight="1">
      <c r="A26" s="65"/>
      <c r="B26" s="66" t="s">
        <v>17</v>
      </c>
      <c r="C26" s="32"/>
      <c r="D26" s="32"/>
      <c r="E26" s="32"/>
      <c r="F26" s="33"/>
      <c r="G26" s="61"/>
      <c r="H26" s="62"/>
      <c r="I26" s="58"/>
      <c r="J26" s="62"/>
      <c r="K26" s="63"/>
      <c r="L26" s="63"/>
      <c r="M26" s="64"/>
      <c r="N26" s="64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2"/>
      <c r="AM26" s="2"/>
    </row>
    <row r="27" ht="15.75" customHeight="1">
      <c r="A27" s="58"/>
      <c r="B27" s="58"/>
      <c r="C27" s="67"/>
      <c r="D27" s="58"/>
      <c r="E27" s="58"/>
      <c r="F27" s="58"/>
      <c r="G27" s="61"/>
      <c r="H27" s="62"/>
      <c r="I27" s="58"/>
      <c r="J27" s="62"/>
      <c r="K27" s="63"/>
      <c r="L27" s="63"/>
      <c r="M27" s="64"/>
      <c r="N27" s="64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2"/>
      <c r="AM27" s="2"/>
    </row>
    <row r="28" ht="15.75" customHeight="1">
      <c r="A28" s="2"/>
      <c r="B28" s="68"/>
      <c r="C28" s="69"/>
      <c r="D28" s="43"/>
      <c r="E28" s="2"/>
      <c r="F28" s="2"/>
      <c r="G28" s="2"/>
      <c r="H28" s="2"/>
      <c r="I28" s="12"/>
      <c r="J28" s="13"/>
      <c r="K28" s="2"/>
      <c r="L28" s="2"/>
      <c r="M28" s="7"/>
      <c r="N28" s="7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</row>
    <row r="29">
      <c r="A29" s="65"/>
      <c r="B29" s="70"/>
      <c r="C29" s="59"/>
      <c r="D29" s="71" t="s">
        <v>18</v>
      </c>
      <c r="E29" s="71" t="s">
        <v>19</v>
      </c>
      <c r="F29" s="71" t="s">
        <v>20</v>
      </c>
      <c r="G29" s="61"/>
      <c r="H29" s="62"/>
      <c r="I29" s="58"/>
      <c r="J29" s="62"/>
      <c r="K29" s="63"/>
      <c r="L29" s="63"/>
      <c r="M29" s="64"/>
      <c r="N29" s="64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2"/>
      <c r="AM29" s="2"/>
    </row>
    <row r="30">
      <c r="A30" s="58"/>
      <c r="B30" s="70"/>
      <c r="C30" s="72" t="s">
        <v>21</v>
      </c>
      <c r="D30" s="73"/>
      <c r="E30" s="74"/>
      <c r="F30" s="74"/>
      <c r="G30" s="61"/>
      <c r="H30" s="62"/>
      <c r="I30" s="58"/>
      <c r="J30" s="62"/>
      <c r="K30" s="63"/>
      <c r="L30" s="63"/>
      <c r="M30" s="64"/>
      <c r="N30" s="64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2"/>
      <c r="AM30" s="2"/>
    </row>
    <row r="31">
      <c r="A31" s="75"/>
      <c r="B31" s="70"/>
      <c r="C31" s="76"/>
      <c r="D31" s="76"/>
      <c r="E31" s="76"/>
      <c r="F31" s="76"/>
      <c r="G31" s="61"/>
      <c r="H31" s="62"/>
      <c r="I31" s="58"/>
      <c r="J31" s="62"/>
      <c r="K31" s="63"/>
      <c r="L31" s="63"/>
      <c r="M31" s="64"/>
      <c r="N31" s="64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2"/>
      <c r="AM31" s="2"/>
    </row>
    <row r="32" ht="30.0" customHeight="1">
      <c r="A32" s="75"/>
      <c r="B32" s="75"/>
      <c r="D32" s="77"/>
      <c r="E32" s="67"/>
      <c r="F32" s="67"/>
      <c r="G32" s="61"/>
      <c r="H32" s="62"/>
      <c r="I32" s="58"/>
      <c r="J32" s="62"/>
      <c r="K32" s="63"/>
      <c r="L32" s="63"/>
      <c r="M32" s="64"/>
      <c r="N32" s="64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2"/>
      <c r="AM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12"/>
      <c r="J33" s="13"/>
      <c r="K33" s="2"/>
      <c r="L33" s="2"/>
      <c r="M33" s="7"/>
      <c r="N33" s="7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12"/>
      <c r="J34" s="13"/>
      <c r="K34" s="2"/>
      <c r="L34" s="2"/>
      <c r="M34" s="7"/>
      <c r="N34" s="7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12"/>
      <c r="J35" s="13"/>
      <c r="K35" s="2"/>
      <c r="L35" s="2"/>
      <c r="M35" s="7"/>
      <c r="N35" s="7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12"/>
      <c r="J36" s="13"/>
      <c r="K36" s="2"/>
      <c r="L36" s="2"/>
      <c r="M36" s="7"/>
      <c r="N36" s="7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12"/>
      <c r="J37" s="13"/>
      <c r="K37" s="2"/>
      <c r="L37" s="2"/>
      <c r="M37" s="7"/>
      <c r="N37" s="7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12"/>
      <c r="J38" s="13"/>
      <c r="K38" s="2"/>
      <c r="L38" s="2"/>
      <c r="M38" s="7"/>
      <c r="N38" s="7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12"/>
      <c r="J39" s="13"/>
      <c r="K39" s="2"/>
      <c r="L39" s="2"/>
      <c r="M39" s="7"/>
      <c r="N39" s="7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12"/>
      <c r="J40" s="13"/>
      <c r="K40" s="2"/>
      <c r="L40" s="2"/>
      <c r="M40" s="7"/>
      <c r="N40" s="7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12"/>
      <c r="J41" s="13"/>
      <c r="K41" s="2"/>
      <c r="L41" s="2"/>
      <c r="M41" s="7"/>
      <c r="N41" s="7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12"/>
      <c r="J42" s="13"/>
      <c r="K42" s="2"/>
      <c r="L42" s="2"/>
      <c r="M42" s="7"/>
      <c r="N42" s="7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12"/>
      <c r="J43" s="13"/>
      <c r="K43" s="2"/>
      <c r="L43" s="2"/>
      <c r="M43" s="7"/>
      <c r="N43" s="7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12"/>
      <c r="J44" s="13"/>
      <c r="K44" s="2"/>
      <c r="L44" s="2"/>
      <c r="M44" s="7"/>
      <c r="N44" s="7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12"/>
      <c r="J45" s="13"/>
      <c r="K45" s="2"/>
      <c r="L45" s="2"/>
      <c r="M45" s="7"/>
      <c r="N45" s="7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12"/>
      <c r="J46" s="13"/>
      <c r="K46" s="2"/>
      <c r="L46" s="2"/>
      <c r="M46" s="7"/>
      <c r="N46" s="7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12"/>
      <c r="J47" s="13"/>
      <c r="K47" s="2"/>
      <c r="L47" s="2"/>
      <c r="M47" s="7"/>
      <c r="N47" s="7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12"/>
      <c r="J48" s="13"/>
      <c r="K48" s="2"/>
      <c r="L48" s="2"/>
      <c r="M48" s="7"/>
      <c r="N48" s="7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12"/>
      <c r="J49" s="13"/>
      <c r="K49" s="2"/>
      <c r="L49" s="2"/>
      <c r="M49" s="7"/>
      <c r="N49" s="7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12"/>
      <c r="J50" s="13"/>
      <c r="K50" s="2"/>
      <c r="L50" s="2"/>
      <c r="M50" s="7"/>
      <c r="N50" s="7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12"/>
      <c r="J51" s="13"/>
      <c r="K51" s="2"/>
      <c r="L51" s="2"/>
      <c r="M51" s="7"/>
      <c r="N51" s="7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12"/>
      <c r="J52" s="13"/>
      <c r="K52" s="2"/>
      <c r="L52" s="2"/>
      <c r="M52" s="7"/>
      <c r="N52" s="7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12"/>
      <c r="J53" s="13"/>
      <c r="K53" s="2"/>
      <c r="L53" s="2"/>
      <c r="M53" s="7"/>
      <c r="N53" s="7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12"/>
      <c r="J54" s="13"/>
      <c r="K54" s="2"/>
      <c r="L54" s="2"/>
      <c r="M54" s="7"/>
      <c r="N54" s="7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12"/>
      <c r="J55" s="13"/>
      <c r="K55" s="2"/>
      <c r="L55" s="2"/>
      <c r="M55" s="7"/>
      <c r="N55" s="7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12"/>
      <c r="J56" s="13"/>
      <c r="K56" s="2"/>
      <c r="L56" s="2"/>
      <c r="M56" s="7"/>
      <c r="N56" s="7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12"/>
      <c r="J57" s="13"/>
      <c r="K57" s="2"/>
      <c r="L57" s="2"/>
      <c r="M57" s="7"/>
      <c r="N57" s="7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12"/>
      <c r="J58" s="13"/>
      <c r="K58" s="2"/>
      <c r="L58" s="2"/>
      <c r="M58" s="7"/>
      <c r="N58" s="7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12"/>
      <c r="J59" s="13"/>
      <c r="K59" s="2"/>
      <c r="L59" s="2"/>
      <c r="M59" s="7"/>
      <c r="N59" s="7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12"/>
      <c r="J60" s="13"/>
      <c r="K60" s="2"/>
      <c r="L60" s="2"/>
      <c r="M60" s="7"/>
      <c r="N60" s="7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12"/>
      <c r="J61" s="13"/>
      <c r="K61" s="2"/>
      <c r="L61" s="2"/>
      <c r="M61" s="7"/>
      <c r="N61" s="7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12"/>
      <c r="J62" s="13"/>
      <c r="K62" s="2"/>
      <c r="L62" s="2"/>
      <c r="M62" s="7"/>
      <c r="N62" s="7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12"/>
      <c r="J63" s="13"/>
      <c r="K63" s="2"/>
      <c r="L63" s="2"/>
      <c r="M63" s="7"/>
      <c r="N63" s="7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12"/>
      <c r="J64" s="13"/>
      <c r="K64" s="2"/>
      <c r="L64" s="2"/>
      <c r="M64" s="7"/>
      <c r="N64" s="7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12"/>
      <c r="J65" s="13"/>
      <c r="K65" s="2"/>
      <c r="L65" s="2"/>
      <c r="M65" s="7"/>
      <c r="N65" s="7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12"/>
      <c r="J66" s="13"/>
      <c r="K66" s="2"/>
      <c r="L66" s="2"/>
      <c r="M66" s="7"/>
      <c r="N66" s="7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12"/>
      <c r="J67" s="13"/>
      <c r="K67" s="2"/>
      <c r="L67" s="2"/>
      <c r="M67" s="7"/>
      <c r="N67" s="7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12"/>
      <c r="J68" s="13"/>
      <c r="K68" s="2"/>
      <c r="L68" s="2"/>
      <c r="M68" s="7"/>
      <c r="N68" s="7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12"/>
      <c r="J69" s="13"/>
      <c r="K69" s="2"/>
      <c r="L69" s="2"/>
      <c r="M69" s="7"/>
      <c r="N69" s="7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12"/>
      <c r="J70" s="13"/>
      <c r="K70" s="2"/>
      <c r="L70" s="2"/>
      <c r="M70" s="7"/>
      <c r="N70" s="7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12"/>
      <c r="J71" s="13"/>
      <c r="K71" s="2"/>
      <c r="L71" s="2"/>
      <c r="M71" s="7"/>
      <c r="N71" s="7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12"/>
      <c r="J72" s="13"/>
      <c r="K72" s="2"/>
      <c r="L72" s="2"/>
      <c r="M72" s="7"/>
      <c r="N72" s="7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12"/>
      <c r="J73" s="13"/>
      <c r="K73" s="2"/>
      <c r="L73" s="2"/>
      <c r="M73" s="7"/>
      <c r="N73" s="7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12"/>
      <c r="J74" s="13"/>
      <c r="K74" s="2"/>
      <c r="L74" s="2"/>
      <c r="M74" s="7"/>
      <c r="N74" s="7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12"/>
      <c r="J75" s="13"/>
      <c r="K75" s="2"/>
      <c r="L75" s="2"/>
      <c r="M75" s="7"/>
      <c r="N75" s="7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12"/>
      <c r="J76" s="13"/>
      <c r="K76" s="2"/>
      <c r="L76" s="2"/>
      <c r="M76" s="7"/>
      <c r="N76" s="7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12"/>
      <c r="J77" s="13"/>
      <c r="K77" s="2"/>
      <c r="L77" s="2"/>
      <c r="M77" s="7"/>
      <c r="N77" s="7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12"/>
      <c r="J78" s="13"/>
      <c r="K78" s="2"/>
      <c r="L78" s="2"/>
      <c r="M78" s="7"/>
      <c r="N78" s="7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12"/>
      <c r="J79" s="13"/>
      <c r="K79" s="2"/>
      <c r="L79" s="2"/>
      <c r="M79" s="7"/>
      <c r="N79" s="7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12"/>
      <c r="J80" s="13"/>
      <c r="K80" s="2"/>
      <c r="L80" s="2"/>
      <c r="M80" s="7"/>
      <c r="N80" s="7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12"/>
      <c r="J81" s="13"/>
      <c r="K81" s="2"/>
      <c r="L81" s="2"/>
      <c r="M81" s="7"/>
      <c r="N81" s="7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12"/>
      <c r="J82" s="13"/>
      <c r="K82" s="2"/>
      <c r="L82" s="2"/>
      <c r="M82" s="7"/>
      <c r="N82" s="7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12"/>
      <c r="J83" s="13"/>
      <c r="K83" s="2"/>
      <c r="L83" s="2"/>
      <c r="M83" s="7"/>
      <c r="N83" s="7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12"/>
      <c r="J84" s="13"/>
      <c r="K84" s="2"/>
      <c r="L84" s="2"/>
      <c r="M84" s="7"/>
      <c r="N84" s="7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12"/>
      <c r="J85" s="13"/>
      <c r="K85" s="2"/>
      <c r="L85" s="2"/>
      <c r="M85" s="7"/>
      <c r="N85" s="7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12"/>
      <c r="J86" s="13"/>
      <c r="K86" s="2"/>
      <c r="L86" s="2"/>
      <c r="M86" s="7"/>
      <c r="N86" s="7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12"/>
      <c r="J87" s="13"/>
      <c r="K87" s="2"/>
      <c r="L87" s="2"/>
      <c r="M87" s="7"/>
      <c r="N87" s="7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12"/>
      <c r="J88" s="13"/>
      <c r="K88" s="2"/>
      <c r="L88" s="2"/>
      <c r="M88" s="7"/>
      <c r="N88" s="7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12"/>
      <c r="J89" s="13"/>
      <c r="K89" s="2"/>
      <c r="L89" s="2"/>
      <c r="M89" s="7"/>
      <c r="N89" s="7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12"/>
      <c r="J90" s="13"/>
      <c r="K90" s="2"/>
      <c r="L90" s="2"/>
      <c r="M90" s="7"/>
      <c r="N90" s="7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12"/>
      <c r="J91" s="13"/>
      <c r="K91" s="2"/>
      <c r="L91" s="2"/>
      <c r="M91" s="7"/>
      <c r="N91" s="7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12"/>
      <c r="J92" s="13"/>
      <c r="K92" s="2"/>
      <c r="L92" s="2"/>
      <c r="M92" s="7"/>
      <c r="N92" s="7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12"/>
      <c r="J93" s="13"/>
      <c r="K93" s="2"/>
      <c r="L93" s="2"/>
      <c r="M93" s="7"/>
      <c r="N93" s="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12"/>
      <c r="J94" s="13"/>
      <c r="K94" s="2"/>
      <c r="L94" s="2"/>
      <c r="M94" s="7"/>
      <c r="N94" s="7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12"/>
      <c r="J95" s="13"/>
      <c r="K95" s="2"/>
      <c r="L95" s="2"/>
      <c r="M95" s="7"/>
      <c r="N95" s="7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12"/>
      <c r="J96" s="13"/>
      <c r="K96" s="2"/>
      <c r="L96" s="2"/>
      <c r="M96" s="7"/>
      <c r="N96" s="7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12"/>
      <c r="J97" s="13"/>
      <c r="K97" s="2"/>
      <c r="L97" s="2"/>
      <c r="M97" s="7"/>
      <c r="N97" s="7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12"/>
      <c r="J98" s="13"/>
      <c r="K98" s="2"/>
      <c r="L98" s="2"/>
      <c r="M98" s="7"/>
      <c r="N98" s="7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12"/>
      <c r="J99" s="13"/>
      <c r="K99" s="2"/>
      <c r="L99" s="2"/>
      <c r="M99" s="7"/>
      <c r="N99" s="7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12"/>
      <c r="J100" s="13"/>
      <c r="K100" s="2"/>
      <c r="L100" s="2"/>
      <c r="M100" s="7"/>
      <c r="N100" s="7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12"/>
      <c r="J101" s="13"/>
      <c r="K101" s="2"/>
      <c r="L101" s="2"/>
      <c r="M101" s="7"/>
      <c r="N101" s="7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12"/>
      <c r="J102" s="13"/>
      <c r="K102" s="2"/>
      <c r="L102" s="2"/>
      <c r="M102" s="7"/>
      <c r="N102" s="7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12"/>
      <c r="J103" s="13"/>
      <c r="K103" s="2"/>
      <c r="L103" s="2"/>
      <c r="M103" s="7"/>
      <c r="N103" s="7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12"/>
      <c r="J104" s="13"/>
      <c r="K104" s="2"/>
      <c r="L104" s="2"/>
      <c r="M104" s="7"/>
      <c r="N104" s="7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12"/>
      <c r="J105" s="13"/>
      <c r="K105" s="2"/>
      <c r="L105" s="2"/>
      <c r="M105" s="7"/>
      <c r="N105" s="7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12"/>
      <c r="J106" s="13"/>
      <c r="K106" s="2"/>
      <c r="L106" s="2"/>
      <c r="M106" s="7"/>
      <c r="N106" s="7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12"/>
      <c r="J107" s="13"/>
      <c r="K107" s="2"/>
      <c r="L107" s="2"/>
      <c r="M107" s="7"/>
      <c r="N107" s="7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12"/>
      <c r="J108" s="13"/>
      <c r="K108" s="2"/>
      <c r="L108" s="2"/>
      <c r="M108" s="7"/>
      <c r="N108" s="7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12"/>
      <c r="J109" s="13"/>
      <c r="K109" s="2"/>
      <c r="L109" s="2"/>
      <c r="M109" s="7"/>
      <c r="N109" s="7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12"/>
      <c r="J110" s="13"/>
      <c r="K110" s="2"/>
      <c r="L110" s="2"/>
      <c r="M110" s="7"/>
      <c r="N110" s="7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12"/>
      <c r="J111" s="13"/>
      <c r="K111" s="2"/>
      <c r="L111" s="2"/>
      <c r="M111" s="7"/>
      <c r="N111" s="7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12"/>
      <c r="J112" s="13"/>
      <c r="K112" s="2"/>
      <c r="L112" s="2"/>
      <c r="M112" s="7"/>
      <c r="N112" s="7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12"/>
      <c r="J113" s="13"/>
      <c r="K113" s="2"/>
      <c r="L113" s="2"/>
      <c r="M113" s="7"/>
      <c r="N113" s="7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12"/>
      <c r="J114" s="13"/>
      <c r="K114" s="2"/>
      <c r="L114" s="2"/>
      <c r="M114" s="7"/>
      <c r="N114" s="7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12"/>
      <c r="J115" s="13"/>
      <c r="K115" s="2"/>
      <c r="L115" s="2"/>
      <c r="M115" s="7"/>
      <c r="N115" s="7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12"/>
      <c r="J116" s="13"/>
      <c r="K116" s="2"/>
      <c r="L116" s="2"/>
      <c r="M116" s="7"/>
      <c r="N116" s="7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12"/>
      <c r="J117" s="13"/>
      <c r="K117" s="2"/>
      <c r="L117" s="2"/>
      <c r="M117" s="7"/>
      <c r="N117" s="7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12"/>
      <c r="J118" s="13"/>
      <c r="K118" s="2"/>
      <c r="L118" s="2"/>
      <c r="M118" s="7"/>
      <c r="N118" s="7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12"/>
      <c r="J119" s="13"/>
      <c r="K119" s="2"/>
      <c r="L119" s="2"/>
      <c r="M119" s="7"/>
      <c r="N119" s="7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12"/>
      <c r="J120" s="13"/>
      <c r="K120" s="2"/>
      <c r="L120" s="2"/>
      <c r="M120" s="7"/>
      <c r="N120" s="7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12"/>
      <c r="J121" s="13"/>
      <c r="K121" s="2"/>
      <c r="L121" s="2"/>
      <c r="M121" s="7"/>
      <c r="N121" s="7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12"/>
      <c r="J122" s="13"/>
      <c r="K122" s="2"/>
      <c r="L122" s="2"/>
      <c r="M122" s="7"/>
      <c r="N122" s="7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12"/>
      <c r="J123" s="13"/>
      <c r="K123" s="2"/>
      <c r="L123" s="2"/>
      <c r="M123" s="7"/>
      <c r="N123" s="7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12"/>
      <c r="J124" s="13"/>
      <c r="K124" s="2"/>
      <c r="L124" s="2"/>
      <c r="M124" s="7"/>
      <c r="N124" s="7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12"/>
      <c r="J125" s="13"/>
      <c r="K125" s="2"/>
      <c r="L125" s="2"/>
      <c r="M125" s="7"/>
      <c r="N125" s="7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12"/>
      <c r="J126" s="13"/>
      <c r="K126" s="2"/>
      <c r="L126" s="2"/>
      <c r="M126" s="7"/>
      <c r="N126" s="7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12"/>
      <c r="J127" s="13"/>
      <c r="K127" s="2"/>
      <c r="L127" s="2"/>
      <c r="M127" s="7"/>
      <c r="N127" s="7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12"/>
      <c r="J128" s="13"/>
      <c r="K128" s="2"/>
      <c r="L128" s="2"/>
      <c r="M128" s="7"/>
      <c r="N128" s="7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12"/>
      <c r="J129" s="13"/>
      <c r="K129" s="2"/>
      <c r="L129" s="2"/>
      <c r="M129" s="7"/>
      <c r="N129" s="7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12"/>
      <c r="J130" s="13"/>
      <c r="K130" s="2"/>
      <c r="L130" s="2"/>
      <c r="M130" s="7"/>
      <c r="N130" s="7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12"/>
      <c r="J131" s="13"/>
      <c r="K131" s="2"/>
      <c r="L131" s="2"/>
      <c r="M131" s="7"/>
      <c r="N131" s="7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12"/>
      <c r="J132" s="13"/>
      <c r="K132" s="2"/>
      <c r="L132" s="2"/>
      <c r="M132" s="7"/>
      <c r="N132" s="7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12"/>
      <c r="J133" s="13"/>
      <c r="K133" s="2"/>
      <c r="L133" s="2"/>
      <c r="M133" s="7"/>
      <c r="N133" s="7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12"/>
      <c r="J134" s="13"/>
      <c r="K134" s="2"/>
      <c r="L134" s="2"/>
      <c r="M134" s="7"/>
      <c r="N134" s="7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12"/>
      <c r="J135" s="13"/>
      <c r="K135" s="2"/>
      <c r="L135" s="2"/>
      <c r="M135" s="7"/>
      <c r="N135" s="7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12"/>
      <c r="J136" s="13"/>
      <c r="K136" s="2"/>
      <c r="L136" s="2"/>
      <c r="M136" s="7"/>
      <c r="N136" s="7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12"/>
      <c r="J137" s="13"/>
      <c r="K137" s="2"/>
      <c r="L137" s="2"/>
      <c r="M137" s="7"/>
      <c r="N137" s="7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12"/>
      <c r="J138" s="13"/>
      <c r="K138" s="2"/>
      <c r="L138" s="2"/>
      <c r="M138" s="7"/>
      <c r="N138" s="7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12"/>
      <c r="J139" s="13"/>
      <c r="K139" s="2"/>
      <c r="L139" s="2"/>
      <c r="M139" s="7"/>
      <c r="N139" s="7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12"/>
      <c r="J140" s="13"/>
      <c r="K140" s="2"/>
      <c r="L140" s="2"/>
      <c r="M140" s="7"/>
      <c r="N140" s="7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12"/>
      <c r="J141" s="13"/>
      <c r="K141" s="2"/>
      <c r="L141" s="2"/>
      <c r="M141" s="7"/>
      <c r="N141" s="7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12"/>
      <c r="J142" s="13"/>
      <c r="K142" s="2"/>
      <c r="L142" s="2"/>
      <c r="M142" s="7"/>
      <c r="N142" s="7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12"/>
      <c r="J143" s="13"/>
      <c r="K143" s="2"/>
      <c r="L143" s="2"/>
      <c r="M143" s="7"/>
      <c r="N143" s="7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12"/>
      <c r="J144" s="13"/>
      <c r="K144" s="2"/>
      <c r="L144" s="2"/>
      <c r="M144" s="7"/>
      <c r="N144" s="7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12"/>
      <c r="J145" s="13"/>
      <c r="K145" s="2"/>
      <c r="L145" s="2"/>
      <c r="M145" s="7"/>
      <c r="N145" s="7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12"/>
      <c r="J146" s="13"/>
      <c r="K146" s="2"/>
      <c r="L146" s="2"/>
      <c r="M146" s="7"/>
      <c r="N146" s="7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12"/>
      <c r="J147" s="13"/>
      <c r="K147" s="2"/>
      <c r="L147" s="2"/>
      <c r="M147" s="7"/>
      <c r="N147" s="7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12"/>
      <c r="J148" s="13"/>
      <c r="K148" s="2"/>
      <c r="L148" s="2"/>
      <c r="M148" s="7"/>
      <c r="N148" s="7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12"/>
      <c r="J149" s="13"/>
      <c r="K149" s="2"/>
      <c r="L149" s="2"/>
      <c r="M149" s="7"/>
      <c r="N149" s="7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12"/>
      <c r="J150" s="13"/>
      <c r="K150" s="2"/>
      <c r="L150" s="2"/>
      <c r="M150" s="7"/>
      <c r="N150" s="7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12"/>
      <c r="J151" s="13"/>
      <c r="K151" s="2"/>
      <c r="L151" s="2"/>
      <c r="M151" s="7"/>
      <c r="N151" s="7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12"/>
      <c r="J152" s="13"/>
      <c r="K152" s="2"/>
      <c r="L152" s="2"/>
      <c r="M152" s="7"/>
      <c r="N152" s="7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12"/>
      <c r="J153" s="13"/>
      <c r="K153" s="2"/>
      <c r="L153" s="2"/>
      <c r="M153" s="7"/>
      <c r="N153" s="7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12"/>
      <c r="J154" s="13"/>
      <c r="K154" s="2"/>
      <c r="L154" s="2"/>
      <c r="M154" s="7"/>
      <c r="N154" s="7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12"/>
      <c r="J155" s="13"/>
      <c r="K155" s="2"/>
      <c r="L155" s="2"/>
      <c r="M155" s="7"/>
      <c r="N155" s="7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12"/>
      <c r="J156" s="13"/>
      <c r="K156" s="2"/>
      <c r="L156" s="2"/>
      <c r="M156" s="7"/>
      <c r="N156" s="7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12"/>
      <c r="J157" s="13"/>
      <c r="K157" s="2"/>
      <c r="L157" s="2"/>
      <c r="M157" s="7"/>
      <c r="N157" s="7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12"/>
      <c r="J158" s="13"/>
      <c r="K158" s="2"/>
      <c r="L158" s="2"/>
      <c r="M158" s="7"/>
      <c r="N158" s="7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12"/>
      <c r="J159" s="13"/>
      <c r="K159" s="2"/>
      <c r="L159" s="2"/>
      <c r="M159" s="7"/>
      <c r="N159" s="7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12"/>
      <c r="J160" s="13"/>
      <c r="K160" s="2"/>
      <c r="L160" s="2"/>
      <c r="M160" s="7"/>
      <c r="N160" s="7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12"/>
      <c r="J161" s="13"/>
      <c r="K161" s="2"/>
      <c r="L161" s="2"/>
      <c r="M161" s="7"/>
      <c r="N161" s="7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12"/>
      <c r="J162" s="13"/>
      <c r="K162" s="2"/>
      <c r="L162" s="2"/>
      <c r="M162" s="7"/>
      <c r="N162" s="7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12"/>
      <c r="J163" s="13"/>
      <c r="K163" s="2"/>
      <c r="L163" s="2"/>
      <c r="M163" s="7"/>
      <c r="N163" s="7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12"/>
      <c r="J164" s="13"/>
      <c r="K164" s="2"/>
      <c r="L164" s="2"/>
      <c r="M164" s="7"/>
      <c r="N164" s="7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12"/>
      <c r="J165" s="13"/>
      <c r="K165" s="2"/>
      <c r="L165" s="2"/>
      <c r="M165" s="7"/>
      <c r="N165" s="7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12"/>
      <c r="J166" s="13"/>
      <c r="K166" s="2"/>
      <c r="L166" s="2"/>
      <c r="M166" s="7"/>
      <c r="N166" s="7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12"/>
      <c r="J167" s="13"/>
      <c r="K167" s="2"/>
      <c r="L167" s="2"/>
      <c r="M167" s="7"/>
      <c r="N167" s="7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12"/>
      <c r="J168" s="13"/>
      <c r="K168" s="2"/>
      <c r="L168" s="2"/>
      <c r="M168" s="7"/>
      <c r="N168" s="7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12"/>
      <c r="J169" s="13"/>
      <c r="K169" s="2"/>
      <c r="L169" s="2"/>
      <c r="M169" s="7"/>
      <c r="N169" s="7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12"/>
      <c r="J170" s="13"/>
      <c r="K170" s="2"/>
      <c r="L170" s="2"/>
      <c r="M170" s="7"/>
      <c r="N170" s="7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12"/>
      <c r="J171" s="13"/>
      <c r="K171" s="2"/>
      <c r="L171" s="2"/>
      <c r="M171" s="7"/>
      <c r="N171" s="7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12"/>
      <c r="J172" s="13"/>
      <c r="K172" s="2"/>
      <c r="L172" s="2"/>
      <c r="M172" s="7"/>
      <c r="N172" s="7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12"/>
      <c r="J173" s="13"/>
      <c r="K173" s="2"/>
      <c r="L173" s="2"/>
      <c r="M173" s="7"/>
      <c r="N173" s="7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12"/>
      <c r="J174" s="13"/>
      <c r="K174" s="2"/>
      <c r="L174" s="2"/>
      <c r="M174" s="7"/>
      <c r="N174" s="7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12"/>
      <c r="J175" s="13"/>
      <c r="K175" s="2"/>
      <c r="L175" s="2"/>
      <c r="M175" s="7"/>
      <c r="N175" s="7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12"/>
      <c r="J176" s="13"/>
      <c r="K176" s="2"/>
      <c r="L176" s="2"/>
      <c r="M176" s="7"/>
      <c r="N176" s="7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12"/>
      <c r="J177" s="13"/>
      <c r="K177" s="2"/>
      <c r="L177" s="2"/>
      <c r="M177" s="7"/>
      <c r="N177" s="7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12"/>
      <c r="J178" s="13"/>
      <c r="K178" s="2"/>
      <c r="L178" s="2"/>
      <c r="M178" s="7"/>
      <c r="N178" s="7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12"/>
      <c r="J179" s="13"/>
      <c r="K179" s="2"/>
      <c r="L179" s="2"/>
      <c r="M179" s="7"/>
      <c r="N179" s="7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12"/>
      <c r="J180" s="13"/>
      <c r="K180" s="2"/>
      <c r="L180" s="2"/>
      <c r="M180" s="7"/>
      <c r="N180" s="7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12"/>
      <c r="J181" s="13"/>
      <c r="K181" s="2"/>
      <c r="L181" s="2"/>
      <c r="M181" s="7"/>
      <c r="N181" s="7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12"/>
      <c r="J182" s="13"/>
      <c r="K182" s="2"/>
      <c r="L182" s="2"/>
      <c r="M182" s="7"/>
      <c r="N182" s="7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12"/>
      <c r="J183" s="13"/>
      <c r="K183" s="2"/>
      <c r="L183" s="2"/>
      <c r="M183" s="7"/>
      <c r="N183" s="7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12"/>
      <c r="J184" s="13"/>
      <c r="K184" s="2"/>
      <c r="L184" s="2"/>
      <c r="M184" s="7"/>
      <c r="N184" s="7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12"/>
      <c r="J185" s="13"/>
      <c r="K185" s="2"/>
      <c r="L185" s="2"/>
      <c r="M185" s="7"/>
      <c r="N185" s="7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12"/>
      <c r="J186" s="13"/>
      <c r="K186" s="2"/>
      <c r="L186" s="2"/>
      <c r="M186" s="7"/>
      <c r="N186" s="7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12"/>
      <c r="J187" s="13"/>
      <c r="K187" s="2"/>
      <c r="L187" s="2"/>
      <c r="M187" s="7"/>
      <c r="N187" s="7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12"/>
      <c r="J188" s="13"/>
      <c r="K188" s="2"/>
      <c r="L188" s="2"/>
      <c r="M188" s="7"/>
      <c r="N188" s="7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12"/>
      <c r="J189" s="13"/>
      <c r="K189" s="2"/>
      <c r="L189" s="2"/>
      <c r="M189" s="7"/>
      <c r="N189" s="7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12"/>
      <c r="J190" s="13"/>
      <c r="K190" s="2"/>
      <c r="L190" s="2"/>
      <c r="M190" s="7"/>
      <c r="N190" s="7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12"/>
      <c r="J191" s="13"/>
      <c r="K191" s="2"/>
      <c r="L191" s="2"/>
      <c r="M191" s="7"/>
      <c r="N191" s="7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12"/>
      <c r="J192" s="13"/>
      <c r="K192" s="2"/>
      <c r="L192" s="2"/>
      <c r="M192" s="7"/>
      <c r="N192" s="7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12"/>
      <c r="J193" s="13"/>
      <c r="K193" s="2"/>
      <c r="L193" s="2"/>
      <c r="M193" s="7"/>
      <c r="N193" s="7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12"/>
      <c r="J194" s="13"/>
      <c r="K194" s="2"/>
      <c r="L194" s="2"/>
      <c r="M194" s="7"/>
      <c r="N194" s="7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12"/>
      <c r="J195" s="13"/>
      <c r="K195" s="2"/>
      <c r="L195" s="2"/>
      <c r="M195" s="7"/>
      <c r="N195" s="7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12"/>
      <c r="J196" s="13"/>
      <c r="K196" s="2"/>
      <c r="L196" s="2"/>
      <c r="M196" s="7"/>
      <c r="N196" s="7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12"/>
      <c r="J197" s="13"/>
      <c r="K197" s="2"/>
      <c r="L197" s="2"/>
      <c r="M197" s="7"/>
      <c r="N197" s="7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12"/>
      <c r="J198" s="13"/>
      <c r="K198" s="2"/>
      <c r="L198" s="2"/>
      <c r="M198" s="7"/>
      <c r="N198" s="7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12"/>
      <c r="J199" s="13"/>
      <c r="K199" s="2"/>
      <c r="L199" s="2"/>
      <c r="M199" s="7"/>
      <c r="N199" s="7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12"/>
      <c r="J200" s="13"/>
      <c r="K200" s="2"/>
      <c r="L200" s="2"/>
      <c r="M200" s="7"/>
      <c r="N200" s="7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12"/>
      <c r="J201" s="13"/>
      <c r="K201" s="2"/>
      <c r="L201" s="2"/>
      <c r="M201" s="7"/>
      <c r="N201" s="7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12"/>
      <c r="J202" s="13"/>
      <c r="K202" s="2"/>
      <c r="L202" s="2"/>
      <c r="M202" s="7"/>
      <c r="N202" s="7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12"/>
      <c r="J203" s="13"/>
      <c r="K203" s="2"/>
      <c r="L203" s="2"/>
      <c r="M203" s="7"/>
      <c r="N203" s="7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12"/>
      <c r="J204" s="13"/>
      <c r="K204" s="2"/>
      <c r="L204" s="2"/>
      <c r="M204" s="7"/>
      <c r="N204" s="7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12"/>
      <c r="J205" s="13"/>
      <c r="K205" s="2"/>
      <c r="L205" s="2"/>
      <c r="M205" s="7"/>
      <c r="N205" s="7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12"/>
      <c r="J206" s="13"/>
      <c r="K206" s="2"/>
      <c r="L206" s="2"/>
      <c r="M206" s="7"/>
      <c r="N206" s="7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12"/>
      <c r="J207" s="13"/>
      <c r="K207" s="2"/>
      <c r="L207" s="2"/>
      <c r="M207" s="7"/>
      <c r="N207" s="7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12"/>
      <c r="J208" s="13"/>
      <c r="K208" s="2"/>
      <c r="L208" s="2"/>
      <c r="M208" s="7"/>
      <c r="N208" s="7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12"/>
      <c r="J209" s="13"/>
      <c r="K209" s="2"/>
      <c r="L209" s="2"/>
      <c r="M209" s="7"/>
      <c r="N209" s="7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12"/>
      <c r="J210" s="13"/>
      <c r="K210" s="2"/>
      <c r="L210" s="2"/>
      <c r="M210" s="7"/>
      <c r="N210" s="7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12"/>
      <c r="J211" s="13"/>
      <c r="K211" s="2"/>
      <c r="L211" s="2"/>
      <c r="M211" s="7"/>
      <c r="N211" s="7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12"/>
      <c r="J212" s="13"/>
      <c r="K212" s="2"/>
      <c r="L212" s="2"/>
      <c r="M212" s="7"/>
      <c r="N212" s="7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12"/>
      <c r="J213" s="13"/>
      <c r="K213" s="2"/>
      <c r="L213" s="2"/>
      <c r="M213" s="7"/>
      <c r="N213" s="7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12"/>
      <c r="J214" s="13"/>
      <c r="K214" s="2"/>
      <c r="L214" s="2"/>
      <c r="M214" s="7"/>
      <c r="N214" s="7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12"/>
      <c r="J215" s="13"/>
      <c r="K215" s="2"/>
      <c r="L215" s="2"/>
      <c r="M215" s="7"/>
      <c r="N215" s="7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12"/>
      <c r="J216" s="13"/>
      <c r="K216" s="2"/>
      <c r="L216" s="2"/>
      <c r="M216" s="7"/>
      <c r="N216" s="7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12"/>
      <c r="J217" s="13"/>
      <c r="K217" s="2"/>
      <c r="L217" s="2"/>
      <c r="M217" s="7"/>
      <c r="N217" s="7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12"/>
      <c r="J218" s="13"/>
      <c r="K218" s="2"/>
      <c r="L218" s="2"/>
      <c r="M218" s="7"/>
      <c r="N218" s="7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12"/>
      <c r="J219" s="13"/>
      <c r="K219" s="2"/>
      <c r="L219" s="2"/>
      <c r="M219" s="7"/>
      <c r="N219" s="7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12"/>
      <c r="J220" s="13"/>
      <c r="K220" s="2"/>
      <c r="L220" s="2"/>
      <c r="M220" s="7"/>
      <c r="N220" s="7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12"/>
      <c r="J221" s="13"/>
      <c r="K221" s="2"/>
      <c r="L221" s="2"/>
      <c r="M221" s="7"/>
      <c r="N221" s="7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12"/>
      <c r="J222" s="13"/>
      <c r="K222" s="2"/>
      <c r="L222" s="2"/>
      <c r="M222" s="7"/>
      <c r="N222" s="7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12"/>
      <c r="J223" s="13"/>
      <c r="K223" s="2"/>
      <c r="L223" s="2"/>
      <c r="M223" s="7"/>
      <c r="N223" s="7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12"/>
      <c r="J224" s="13"/>
      <c r="K224" s="2"/>
      <c r="L224" s="2"/>
      <c r="M224" s="7"/>
      <c r="N224" s="7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12"/>
      <c r="J225" s="13"/>
      <c r="K225" s="2"/>
      <c r="L225" s="2"/>
      <c r="M225" s="7"/>
      <c r="N225" s="7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12"/>
      <c r="J226" s="13"/>
      <c r="K226" s="2"/>
      <c r="L226" s="2"/>
      <c r="M226" s="7"/>
      <c r="N226" s="7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12"/>
      <c r="J227" s="13"/>
      <c r="K227" s="2"/>
      <c r="L227" s="2"/>
      <c r="M227" s="7"/>
      <c r="N227" s="7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12"/>
      <c r="J228" s="13"/>
      <c r="K228" s="2"/>
      <c r="L228" s="2"/>
      <c r="M228" s="7"/>
      <c r="N228" s="7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12"/>
      <c r="J229" s="13"/>
      <c r="K229" s="2"/>
      <c r="L229" s="2"/>
      <c r="M229" s="7"/>
      <c r="N229" s="7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12"/>
      <c r="J230" s="13"/>
      <c r="K230" s="2"/>
      <c r="L230" s="2"/>
      <c r="M230" s="7"/>
      <c r="N230" s="7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12"/>
      <c r="J231" s="13"/>
      <c r="K231" s="2"/>
      <c r="L231" s="2"/>
      <c r="M231" s="7"/>
      <c r="N231" s="7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12"/>
      <c r="J232" s="13"/>
      <c r="K232" s="2"/>
      <c r="L232" s="2"/>
      <c r="M232" s="7"/>
      <c r="N232" s="7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12"/>
      <c r="J233" s="13"/>
      <c r="K233" s="2"/>
      <c r="L233" s="2"/>
      <c r="M233" s="7"/>
      <c r="N233" s="7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12"/>
      <c r="J234" s="13"/>
      <c r="K234" s="2"/>
      <c r="L234" s="2"/>
      <c r="M234" s="7"/>
      <c r="N234" s="7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12"/>
      <c r="J235" s="13"/>
      <c r="K235" s="2"/>
      <c r="L235" s="2"/>
      <c r="M235" s="7"/>
      <c r="N235" s="7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12"/>
      <c r="J236" s="13"/>
      <c r="K236" s="2"/>
      <c r="L236" s="2"/>
      <c r="M236" s="7"/>
      <c r="N236" s="7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12"/>
      <c r="J237" s="13"/>
      <c r="K237" s="2"/>
      <c r="L237" s="2"/>
      <c r="M237" s="7"/>
      <c r="N237" s="7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12"/>
      <c r="J238" s="13"/>
      <c r="K238" s="2"/>
      <c r="L238" s="2"/>
      <c r="M238" s="7"/>
      <c r="N238" s="7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12"/>
      <c r="J239" s="13"/>
      <c r="K239" s="2"/>
      <c r="L239" s="2"/>
      <c r="M239" s="7"/>
      <c r="N239" s="7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12"/>
      <c r="J240" s="13"/>
      <c r="K240" s="2"/>
      <c r="L240" s="2"/>
      <c r="M240" s="7"/>
      <c r="N240" s="7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12"/>
      <c r="J241" s="13"/>
      <c r="K241" s="2"/>
      <c r="L241" s="2"/>
      <c r="M241" s="7"/>
      <c r="N241" s="7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12"/>
      <c r="J242" s="13"/>
      <c r="K242" s="2"/>
      <c r="L242" s="2"/>
      <c r="M242" s="7"/>
      <c r="N242" s="7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12"/>
      <c r="J243" s="13"/>
      <c r="K243" s="2"/>
      <c r="L243" s="2"/>
      <c r="M243" s="7"/>
      <c r="N243" s="7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12"/>
      <c r="J244" s="13"/>
      <c r="K244" s="2"/>
      <c r="L244" s="2"/>
      <c r="M244" s="7"/>
      <c r="N244" s="7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12"/>
      <c r="J245" s="13"/>
      <c r="K245" s="2"/>
      <c r="L245" s="2"/>
      <c r="M245" s="7"/>
      <c r="N245" s="7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12"/>
      <c r="J246" s="13"/>
      <c r="K246" s="2"/>
      <c r="L246" s="2"/>
      <c r="M246" s="7"/>
      <c r="N246" s="7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12"/>
      <c r="J247" s="13"/>
      <c r="K247" s="2"/>
      <c r="L247" s="2"/>
      <c r="M247" s="7"/>
      <c r="N247" s="7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12"/>
      <c r="J248" s="13"/>
      <c r="K248" s="2"/>
      <c r="L248" s="2"/>
      <c r="M248" s="7"/>
      <c r="N248" s="7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12"/>
      <c r="J249" s="13"/>
      <c r="K249" s="2"/>
      <c r="L249" s="2"/>
      <c r="M249" s="7"/>
      <c r="N249" s="7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12"/>
      <c r="J250" s="13"/>
      <c r="K250" s="2"/>
      <c r="L250" s="2"/>
      <c r="M250" s="7"/>
      <c r="N250" s="7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12"/>
      <c r="J251" s="13"/>
      <c r="K251" s="2"/>
      <c r="L251" s="2"/>
      <c r="M251" s="7"/>
      <c r="N251" s="7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12"/>
      <c r="J252" s="13"/>
      <c r="K252" s="2"/>
      <c r="L252" s="2"/>
      <c r="M252" s="7"/>
      <c r="N252" s="7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12"/>
      <c r="J253" s="13"/>
      <c r="K253" s="2"/>
      <c r="L253" s="2"/>
      <c r="M253" s="7"/>
      <c r="N253" s="7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12"/>
      <c r="J254" s="13"/>
      <c r="K254" s="2"/>
      <c r="L254" s="2"/>
      <c r="M254" s="7"/>
      <c r="N254" s="7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12"/>
      <c r="J255" s="13"/>
      <c r="K255" s="2"/>
      <c r="L255" s="2"/>
      <c r="M255" s="7"/>
      <c r="N255" s="7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12"/>
      <c r="J256" s="13"/>
      <c r="K256" s="2"/>
      <c r="L256" s="2"/>
      <c r="M256" s="7"/>
      <c r="N256" s="7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12"/>
      <c r="J257" s="13"/>
      <c r="K257" s="2"/>
      <c r="L257" s="2"/>
      <c r="M257" s="7"/>
      <c r="N257" s="7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12"/>
      <c r="J258" s="13"/>
      <c r="K258" s="2"/>
      <c r="L258" s="2"/>
      <c r="M258" s="7"/>
      <c r="N258" s="7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12"/>
      <c r="J259" s="13"/>
      <c r="K259" s="2"/>
      <c r="L259" s="2"/>
      <c r="M259" s="7"/>
      <c r="N259" s="7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12"/>
      <c r="J260" s="13"/>
      <c r="K260" s="2"/>
      <c r="L260" s="2"/>
      <c r="M260" s="7"/>
      <c r="N260" s="7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12"/>
      <c r="J261" s="13"/>
      <c r="K261" s="2"/>
      <c r="L261" s="2"/>
      <c r="M261" s="7"/>
      <c r="N261" s="7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12"/>
      <c r="J262" s="13"/>
      <c r="K262" s="2"/>
      <c r="L262" s="2"/>
      <c r="M262" s="7"/>
      <c r="N262" s="7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12"/>
      <c r="J263" s="13"/>
      <c r="K263" s="2"/>
      <c r="L263" s="2"/>
      <c r="M263" s="7"/>
      <c r="N263" s="7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12"/>
      <c r="J264" s="13"/>
      <c r="K264" s="2"/>
      <c r="L264" s="2"/>
      <c r="M264" s="7"/>
      <c r="N264" s="7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12"/>
      <c r="J265" s="13"/>
      <c r="K265" s="2"/>
      <c r="L265" s="2"/>
      <c r="M265" s="7"/>
      <c r="N265" s="7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12"/>
      <c r="J266" s="13"/>
      <c r="K266" s="2"/>
      <c r="L266" s="2"/>
      <c r="M266" s="7"/>
      <c r="N266" s="7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12"/>
      <c r="J267" s="13"/>
      <c r="K267" s="2"/>
      <c r="L267" s="2"/>
      <c r="M267" s="7"/>
      <c r="N267" s="7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12"/>
      <c r="J268" s="13"/>
      <c r="K268" s="2"/>
      <c r="L268" s="2"/>
      <c r="M268" s="7"/>
      <c r="N268" s="7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12"/>
      <c r="J269" s="13"/>
      <c r="K269" s="2"/>
      <c r="L269" s="2"/>
      <c r="M269" s="7"/>
      <c r="N269" s="7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12"/>
      <c r="J270" s="13"/>
      <c r="K270" s="2"/>
      <c r="L270" s="2"/>
      <c r="M270" s="7"/>
      <c r="N270" s="7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12"/>
      <c r="J271" s="13"/>
      <c r="K271" s="2"/>
      <c r="L271" s="2"/>
      <c r="M271" s="7"/>
      <c r="N271" s="7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12"/>
      <c r="J272" s="13"/>
      <c r="K272" s="2"/>
      <c r="L272" s="2"/>
      <c r="M272" s="7"/>
      <c r="N272" s="7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12"/>
      <c r="J273" s="13"/>
      <c r="K273" s="2"/>
      <c r="L273" s="2"/>
      <c r="M273" s="7"/>
      <c r="N273" s="7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12"/>
      <c r="J274" s="13"/>
      <c r="K274" s="2"/>
      <c r="L274" s="2"/>
      <c r="M274" s="7"/>
      <c r="N274" s="7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12"/>
      <c r="J275" s="13"/>
      <c r="K275" s="2"/>
      <c r="L275" s="2"/>
      <c r="M275" s="7"/>
      <c r="N275" s="7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12"/>
      <c r="J276" s="13"/>
      <c r="K276" s="2"/>
      <c r="L276" s="2"/>
      <c r="M276" s="7"/>
      <c r="N276" s="7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12"/>
      <c r="J277" s="13"/>
      <c r="K277" s="2"/>
      <c r="L277" s="2"/>
      <c r="M277" s="7"/>
      <c r="N277" s="7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12"/>
      <c r="J278" s="13"/>
      <c r="K278" s="2"/>
      <c r="L278" s="2"/>
      <c r="M278" s="7"/>
      <c r="N278" s="7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12"/>
      <c r="J279" s="13"/>
      <c r="K279" s="2"/>
      <c r="L279" s="2"/>
      <c r="M279" s="7"/>
      <c r="N279" s="7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12"/>
      <c r="J280" s="13"/>
      <c r="K280" s="2"/>
      <c r="L280" s="2"/>
      <c r="M280" s="7"/>
      <c r="N280" s="7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12"/>
      <c r="J281" s="13"/>
      <c r="K281" s="2"/>
      <c r="L281" s="2"/>
      <c r="M281" s="7"/>
      <c r="N281" s="7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12"/>
      <c r="J282" s="13"/>
      <c r="K282" s="2"/>
      <c r="L282" s="2"/>
      <c r="M282" s="7"/>
      <c r="N282" s="7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12"/>
      <c r="J283" s="13"/>
      <c r="K283" s="2"/>
      <c r="L283" s="2"/>
      <c r="M283" s="7"/>
      <c r="N283" s="7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12"/>
      <c r="J284" s="13"/>
      <c r="K284" s="2"/>
      <c r="L284" s="2"/>
      <c r="M284" s="7"/>
      <c r="N284" s="7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12"/>
      <c r="J285" s="13"/>
      <c r="K285" s="2"/>
      <c r="L285" s="2"/>
      <c r="M285" s="7"/>
      <c r="N285" s="7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12"/>
      <c r="J286" s="13"/>
      <c r="K286" s="2"/>
      <c r="L286" s="2"/>
      <c r="M286" s="7"/>
      <c r="N286" s="7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12"/>
      <c r="J287" s="13"/>
      <c r="K287" s="2"/>
      <c r="L287" s="2"/>
      <c r="M287" s="7"/>
      <c r="N287" s="7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12"/>
      <c r="J288" s="13"/>
      <c r="K288" s="2"/>
      <c r="L288" s="2"/>
      <c r="M288" s="7"/>
      <c r="N288" s="7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12"/>
      <c r="J289" s="13"/>
      <c r="K289" s="2"/>
      <c r="L289" s="2"/>
      <c r="M289" s="7"/>
      <c r="N289" s="7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12"/>
      <c r="J290" s="13"/>
      <c r="K290" s="2"/>
      <c r="L290" s="2"/>
      <c r="M290" s="7"/>
      <c r="N290" s="7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12"/>
      <c r="J291" s="13"/>
      <c r="K291" s="2"/>
      <c r="L291" s="2"/>
      <c r="M291" s="7"/>
      <c r="N291" s="7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12"/>
      <c r="J292" s="13"/>
      <c r="K292" s="2"/>
      <c r="L292" s="2"/>
      <c r="M292" s="7"/>
      <c r="N292" s="7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12"/>
      <c r="J293" s="13"/>
      <c r="K293" s="2"/>
      <c r="L293" s="2"/>
      <c r="M293" s="7"/>
      <c r="N293" s="7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12"/>
      <c r="J294" s="13"/>
      <c r="K294" s="2"/>
      <c r="L294" s="2"/>
      <c r="M294" s="7"/>
      <c r="N294" s="7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12"/>
      <c r="J295" s="13"/>
      <c r="K295" s="2"/>
      <c r="L295" s="2"/>
      <c r="M295" s="7"/>
      <c r="N295" s="7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12"/>
      <c r="J296" s="13"/>
      <c r="K296" s="2"/>
      <c r="L296" s="2"/>
      <c r="M296" s="7"/>
      <c r="N296" s="7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12"/>
      <c r="J297" s="13"/>
      <c r="K297" s="2"/>
      <c r="L297" s="2"/>
      <c r="M297" s="7"/>
      <c r="N297" s="7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12"/>
      <c r="J298" s="13"/>
      <c r="K298" s="2"/>
      <c r="L298" s="2"/>
      <c r="M298" s="7"/>
      <c r="N298" s="7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12"/>
      <c r="J299" s="13"/>
      <c r="K299" s="2"/>
      <c r="L299" s="2"/>
      <c r="M299" s="7"/>
      <c r="N299" s="7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12"/>
      <c r="J300" s="13"/>
      <c r="K300" s="2"/>
      <c r="L300" s="2"/>
      <c r="M300" s="7"/>
      <c r="N300" s="7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12"/>
      <c r="J301" s="13"/>
      <c r="K301" s="2"/>
      <c r="L301" s="2"/>
      <c r="M301" s="7"/>
      <c r="N301" s="7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12"/>
      <c r="J302" s="13"/>
      <c r="K302" s="2"/>
      <c r="L302" s="2"/>
      <c r="M302" s="7"/>
      <c r="N302" s="7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12"/>
      <c r="J303" s="13"/>
      <c r="K303" s="2"/>
      <c r="L303" s="2"/>
      <c r="M303" s="7"/>
      <c r="N303" s="7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12"/>
      <c r="J304" s="13"/>
      <c r="K304" s="2"/>
      <c r="L304" s="2"/>
      <c r="M304" s="7"/>
      <c r="N304" s="7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12"/>
      <c r="J305" s="13"/>
      <c r="K305" s="2"/>
      <c r="L305" s="2"/>
      <c r="M305" s="7"/>
      <c r="N305" s="7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12"/>
      <c r="J306" s="13"/>
      <c r="K306" s="2"/>
      <c r="L306" s="2"/>
      <c r="M306" s="7"/>
      <c r="N306" s="7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12"/>
      <c r="J307" s="13"/>
      <c r="K307" s="2"/>
      <c r="L307" s="2"/>
      <c r="M307" s="7"/>
      <c r="N307" s="7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12"/>
      <c r="J308" s="13"/>
      <c r="K308" s="2"/>
      <c r="L308" s="2"/>
      <c r="M308" s="7"/>
      <c r="N308" s="7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12"/>
      <c r="J309" s="13"/>
      <c r="K309" s="2"/>
      <c r="L309" s="2"/>
      <c r="M309" s="7"/>
      <c r="N309" s="7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12"/>
      <c r="J310" s="13"/>
      <c r="K310" s="2"/>
      <c r="L310" s="2"/>
      <c r="M310" s="7"/>
      <c r="N310" s="7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12"/>
      <c r="J311" s="13"/>
      <c r="K311" s="2"/>
      <c r="L311" s="2"/>
      <c r="M311" s="7"/>
      <c r="N311" s="7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12"/>
      <c r="J312" s="13"/>
      <c r="K312" s="2"/>
      <c r="L312" s="2"/>
      <c r="M312" s="7"/>
      <c r="N312" s="7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12"/>
      <c r="J313" s="13"/>
      <c r="K313" s="2"/>
      <c r="L313" s="2"/>
      <c r="M313" s="7"/>
      <c r="N313" s="7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12"/>
      <c r="J314" s="13"/>
      <c r="K314" s="2"/>
      <c r="L314" s="2"/>
      <c r="M314" s="7"/>
      <c r="N314" s="7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12"/>
      <c r="J315" s="13"/>
      <c r="K315" s="2"/>
      <c r="L315" s="2"/>
      <c r="M315" s="7"/>
      <c r="N315" s="7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12"/>
      <c r="J316" s="13"/>
      <c r="K316" s="2"/>
      <c r="L316" s="2"/>
      <c r="M316" s="7"/>
      <c r="N316" s="7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12"/>
      <c r="J317" s="13"/>
      <c r="K317" s="2"/>
      <c r="L317" s="2"/>
      <c r="M317" s="7"/>
      <c r="N317" s="7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12"/>
      <c r="J318" s="13"/>
      <c r="K318" s="2"/>
      <c r="L318" s="2"/>
      <c r="M318" s="7"/>
      <c r="N318" s="7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12"/>
      <c r="J319" s="13"/>
      <c r="K319" s="2"/>
      <c r="L319" s="2"/>
      <c r="M319" s="7"/>
      <c r="N319" s="7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12"/>
      <c r="J320" s="13"/>
      <c r="K320" s="2"/>
      <c r="L320" s="2"/>
      <c r="M320" s="7"/>
      <c r="N320" s="7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12"/>
      <c r="J321" s="13"/>
      <c r="K321" s="2"/>
      <c r="L321" s="2"/>
      <c r="M321" s="7"/>
      <c r="N321" s="7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12"/>
      <c r="J322" s="13"/>
      <c r="K322" s="2"/>
      <c r="L322" s="2"/>
      <c r="M322" s="7"/>
      <c r="N322" s="7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12"/>
      <c r="J323" s="13"/>
      <c r="K323" s="2"/>
      <c r="L323" s="2"/>
      <c r="M323" s="7"/>
      <c r="N323" s="7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12"/>
      <c r="J324" s="13"/>
      <c r="K324" s="2"/>
      <c r="L324" s="2"/>
      <c r="M324" s="7"/>
      <c r="N324" s="7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12"/>
      <c r="J325" s="13"/>
      <c r="K325" s="2"/>
      <c r="L325" s="2"/>
      <c r="M325" s="7"/>
      <c r="N325" s="7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12"/>
      <c r="J326" s="13"/>
      <c r="K326" s="2"/>
      <c r="L326" s="2"/>
      <c r="M326" s="7"/>
      <c r="N326" s="7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12"/>
      <c r="J327" s="13"/>
      <c r="K327" s="2"/>
      <c r="L327" s="2"/>
      <c r="M327" s="7"/>
      <c r="N327" s="7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12"/>
      <c r="J328" s="13"/>
      <c r="K328" s="2"/>
      <c r="L328" s="2"/>
      <c r="M328" s="7"/>
      <c r="N328" s="7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12"/>
      <c r="J329" s="13"/>
      <c r="K329" s="2"/>
      <c r="L329" s="2"/>
      <c r="M329" s="7"/>
      <c r="N329" s="7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12"/>
      <c r="J330" s="13"/>
      <c r="K330" s="2"/>
      <c r="L330" s="2"/>
      <c r="M330" s="7"/>
      <c r="N330" s="7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12"/>
      <c r="J331" s="13"/>
      <c r="K331" s="2"/>
      <c r="L331" s="2"/>
      <c r="M331" s="7"/>
      <c r="N331" s="7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12"/>
      <c r="J332" s="13"/>
      <c r="K332" s="2"/>
      <c r="L332" s="2"/>
      <c r="M332" s="7"/>
      <c r="N332" s="7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12"/>
      <c r="J333" s="13"/>
      <c r="K333" s="2"/>
      <c r="L333" s="2"/>
      <c r="M333" s="7"/>
      <c r="N333" s="7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12"/>
      <c r="J334" s="13"/>
      <c r="K334" s="2"/>
      <c r="L334" s="2"/>
      <c r="M334" s="7"/>
      <c r="N334" s="7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12"/>
      <c r="J335" s="13"/>
      <c r="K335" s="2"/>
      <c r="L335" s="2"/>
      <c r="M335" s="7"/>
      <c r="N335" s="7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12"/>
      <c r="J336" s="13"/>
      <c r="K336" s="2"/>
      <c r="L336" s="2"/>
      <c r="M336" s="7"/>
      <c r="N336" s="7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12"/>
      <c r="J337" s="13"/>
      <c r="K337" s="2"/>
      <c r="L337" s="2"/>
      <c r="M337" s="7"/>
      <c r="N337" s="7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12"/>
      <c r="J338" s="13"/>
      <c r="K338" s="2"/>
      <c r="L338" s="2"/>
      <c r="M338" s="7"/>
      <c r="N338" s="7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12"/>
      <c r="J339" s="13"/>
      <c r="K339" s="2"/>
      <c r="L339" s="2"/>
      <c r="M339" s="7"/>
      <c r="N339" s="7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12"/>
      <c r="J340" s="13"/>
      <c r="K340" s="2"/>
      <c r="L340" s="2"/>
      <c r="M340" s="7"/>
      <c r="N340" s="7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12"/>
      <c r="J341" s="13"/>
      <c r="K341" s="2"/>
      <c r="L341" s="2"/>
      <c r="M341" s="7"/>
      <c r="N341" s="7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12"/>
      <c r="J342" s="13"/>
      <c r="K342" s="2"/>
      <c r="L342" s="2"/>
      <c r="M342" s="7"/>
      <c r="N342" s="7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12"/>
      <c r="J343" s="13"/>
      <c r="K343" s="2"/>
      <c r="L343" s="2"/>
      <c r="M343" s="7"/>
      <c r="N343" s="7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12"/>
      <c r="J344" s="13"/>
      <c r="K344" s="2"/>
      <c r="L344" s="2"/>
      <c r="M344" s="7"/>
      <c r="N344" s="7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12"/>
      <c r="J345" s="13"/>
      <c r="K345" s="2"/>
      <c r="L345" s="2"/>
      <c r="M345" s="7"/>
      <c r="N345" s="7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12"/>
      <c r="J346" s="13"/>
      <c r="K346" s="2"/>
      <c r="L346" s="2"/>
      <c r="M346" s="7"/>
      <c r="N346" s="7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12"/>
      <c r="J347" s="13"/>
      <c r="K347" s="2"/>
      <c r="L347" s="2"/>
      <c r="M347" s="7"/>
      <c r="N347" s="7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12"/>
      <c r="J348" s="13"/>
      <c r="K348" s="2"/>
      <c r="L348" s="2"/>
      <c r="M348" s="7"/>
      <c r="N348" s="7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12"/>
      <c r="J349" s="13"/>
      <c r="K349" s="2"/>
      <c r="L349" s="2"/>
      <c r="M349" s="7"/>
      <c r="N349" s="7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12"/>
      <c r="J350" s="13"/>
      <c r="K350" s="2"/>
      <c r="L350" s="2"/>
      <c r="M350" s="7"/>
      <c r="N350" s="7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12"/>
      <c r="J351" s="13"/>
      <c r="K351" s="2"/>
      <c r="L351" s="2"/>
      <c r="M351" s="7"/>
      <c r="N351" s="7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12"/>
      <c r="J352" s="13"/>
      <c r="K352" s="2"/>
      <c r="L352" s="2"/>
      <c r="M352" s="7"/>
      <c r="N352" s="7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12"/>
      <c r="J353" s="13"/>
      <c r="K353" s="2"/>
      <c r="L353" s="2"/>
      <c r="M353" s="7"/>
      <c r="N353" s="7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12"/>
      <c r="J354" s="13"/>
      <c r="K354" s="2"/>
      <c r="L354" s="2"/>
      <c r="M354" s="7"/>
      <c r="N354" s="7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12"/>
      <c r="J355" s="13"/>
      <c r="K355" s="2"/>
      <c r="L355" s="2"/>
      <c r="M355" s="7"/>
      <c r="N355" s="7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12"/>
      <c r="J356" s="13"/>
      <c r="K356" s="2"/>
      <c r="L356" s="2"/>
      <c r="M356" s="7"/>
      <c r="N356" s="7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12"/>
      <c r="J357" s="13"/>
      <c r="K357" s="2"/>
      <c r="L357" s="2"/>
      <c r="M357" s="7"/>
      <c r="N357" s="7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12"/>
      <c r="J358" s="13"/>
      <c r="K358" s="2"/>
      <c r="L358" s="2"/>
      <c r="M358" s="7"/>
      <c r="N358" s="7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12"/>
      <c r="J359" s="13"/>
      <c r="K359" s="2"/>
      <c r="L359" s="2"/>
      <c r="M359" s="7"/>
      <c r="N359" s="7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12"/>
      <c r="J360" s="13"/>
      <c r="K360" s="2"/>
      <c r="L360" s="2"/>
      <c r="M360" s="7"/>
      <c r="N360" s="7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12"/>
      <c r="J361" s="13"/>
      <c r="K361" s="2"/>
      <c r="L361" s="2"/>
      <c r="M361" s="7"/>
      <c r="N361" s="7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12"/>
      <c r="J362" s="13"/>
      <c r="K362" s="2"/>
      <c r="L362" s="2"/>
      <c r="M362" s="7"/>
      <c r="N362" s="7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12"/>
      <c r="J363" s="13"/>
      <c r="K363" s="2"/>
      <c r="L363" s="2"/>
      <c r="M363" s="7"/>
      <c r="N363" s="7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12"/>
      <c r="J364" s="13"/>
      <c r="K364" s="2"/>
      <c r="L364" s="2"/>
      <c r="M364" s="7"/>
      <c r="N364" s="7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12"/>
      <c r="J365" s="13"/>
      <c r="K365" s="2"/>
      <c r="L365" s="2"/>
      <c r="M365" s="7"/>
      <c r="N365" s="7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12"/>
      <c r="J366" s="13"/>
      <c r="K366" s="2"/>
      <c r="L366" s="2"/>
      <c r="M366" s="7"/>
      <c r="N366" s="7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12"/>
      <c r="J367" s="13"/>
      <c r="K367" s="2"/>
      <c r="L367" s="2"/>
      <c r="M367" s="7"/>
      <c r="N367" s="7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12"/>
      <c r="J368" s="13"/>
      <c r="K368" s="2"/>
      <c r="L368" s="2"/>
      <c r="M368" s="7"/>
      <c r="N368" s="7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12"/>
      <c r="J369" s="13"/>
      <c r="K369" s="2"/>
      <c r="L369" s="2"/>
      <c r="M369" s="7"/>
      <c r="N369" s="7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12"/>
      <c r="J370" s="13"/>
      <c r="K370" s="2"/>
      <c r="L370" s="2"/>
      <c r="M370" s="7"/>
      <c r="N370" s="7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12"/>
      <c r="J371" s="13"/>
      <c r="K371" s="2"/>
      <c r="L371" s="2"/>
      <c r="M371" s="7"/>
      <c r="N371" s="7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12"/>
      <c r="J372" s="13"/>
      <c r="K372" s="2"/>
      <c r="L372" s="2"/>
      <c r="M372" s="7"/>
      <c r="N372" s="7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12"/>
      <c r="J373" s="13"/>
      <c r="K373" s="2"/>
      <c r="L373" s="2"/>
      <c r="M373" s="7"/>
      <c r="N373" s="7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12"/>
      <c r="J374" s="13"/>
      <c r="K374" s="2"/>
      <c r="L374" s="2"/>
      <c r="M374" s="7"/>
      <c r="N374" s="7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12"/>
      <c r="J375" s="13"/>
      <c r="K375" s="2"/>
      <c r="L375" s="2"/>
      <c r="M375" s="7"/>
      <c r="N375" s="7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12"/>
      <c r="J376" s="13"/>
      <c r="K376" s="2"/>
      <c r="L376" s="2"/>
      <c r="M376" s="7"/>
      <c r="N376" s="7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12"/>
      <c r="J377" s="13"/>
      <c r="K377" s="2"/>
      <c r="L377" s="2"/>
      <c r="M377" s="7"/>
      <c r="N377" s="7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12"/>
      <c r="J378" s="13"/>
      <c r="K378" s="2"/>
      <c r="L378" s="2"/>
      <c r="M378" s="7"/>
      <c r="N378" s="7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12"/>
      <c r="J379" s="13"/>
      <c r="K379" s="2"/>
      <c r="L379" s="2"/>
      <c r="M379" s="7"/>
      <c r="N379" s="7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12"/>
      <c r="J380" s="13"/>
      <c r="K380" s="2"/>
      <c r="L380" s="2"/>
      <c r="M380" s="7"/>
      <c r="N380" s="7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12"/>
      <c r="J381" s="13"/>
      <c r="K381" s="2"/>
      <c r="L381" s="2"/>
      <c r="M381" s="7"/>
      <c r="N381" s="7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12"/>
      <c r="J382" s="13"/>
      <c r="K382" s="2"/>
      <c r="L382" s="2"/>
      <c r="M382" s="7"/>
      <c r="N382" s="7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12"/>
      <c r="J383" s="13"/>
      <c r="K383" s="2"/>
      <c r="L383" s="2"/>
      <c r="M383" s="7"/>
      <c r="N383" s="7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12"/>
      <c r="J384" s="13"/>
      <c r="K384" s="2"/>
      <c r="L384" s="2"/>
      <c r="M384" s="7"/>
      <c r="N384" s="7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12"/>
      <c r="J385" s="13"/>
      <c r="K385" s="2"/>
      <c r="L385" s="2"/>
      <c r="M385" s="7"/>
      <c r="N385" s="7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12"/>
      <c r="J386" s="13"/>
      <c r="K386" s="2"/>
      <c r="L386" s="2"/>
      <c r="M386" s="7"/>
      <c r="N386" s="7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12"/>
      <c r="J387" s="13"/>
      <c r="K387" s="2"/>
      <c r="L387" s="2"/>
      <c r="M387" s="7"/>
      <c r="N387" s="7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12"/>
      <c r="J388" s="13"/>
      <c r="K388" s="2"/>
      <c r="L388" s="2"/>
      <c r="M388" s="7"/>
      <c r="N388" s="7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12"/>
      <c r="J389" s="13"/>
      <c r="K389" s="2"/>
      <c r="L389" s="2"/>
      <c r="M389" s="7"/>
      <c r="N389" s="7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12"/>
      <c r="J390" s="13"/>
      <c r="K390" s="2"/>
      <c r="L390" s="2"/>
      <c r="M390" s="7"/>
      <c r="N390" s="7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12"/>
      <c r="J391" s="13"/>
      <c r="K391" s="2"/>
      <c r="L391" s="2"/>
      <c r="M391" s="7"/>
      <c r="N391" s="7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12"/>
      <c r="J392" s="13"/>
      <c r="K392" s="2"/>
      <c r="L392" s="2"/>
      <c r="M392" s="7"/>
      <c r="N392" s="7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12"/>
      <c r="J393" s="13"/>
      <c r="K393" s="2"/>
      <c r="L393" s="2"/>
      <c r="M393" s="7"/>
      <c r="N393" s="7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12"/>
      <c r="J394" s="13"/>
      <c r="K394" s="2"/>
      <c r="L394" s="2"/>
      <c r="M394" s="7"/>
      <c r="N394" s="7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12"/>
      <c r="J395" s="13"/>
      <c r="K395" s="2"/>
      <c r="L395" s="2"/>
      <c r="M395" s="7"/>
      <c r="N395" s="7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12"/>
      <c r="J396" s="13"/>
      <c r="K396" s="2"/>
      <c r="L396" s="2"/>
      <c r="M396" s="7"/>
      <c r="N396" s="7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12"/>
      <c r="J397" s="13"/>
      <c r="K397" s="2"/>
      <c r="L397" s="2"/>
      <c r="M397" s="7"/>
      <c r="N397" s="7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12"/>
      <c r="J398" s="13"/>
      <c r="K398" s="2"/>
      <c r="L398" s="2"/>
      <c r="M398" s="7"/>
      <c r="N398" s="7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12"/>
      <c r="J399" s="13"/>
      <c r="K399" s="2"/>
      <c r="L399" s="2"/>
      <c r="M399" s="7"/>
      <c r="N399" s="7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12"/>
      <c r="J400" s="13"/>
      <c r="K400" s="2"/>
      <c r="L400" s="2"/>
      <c r="M400" s="7"/>
      <c r="N400" s="7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12"/>
      <c r="J401" s="13"/>
      <c r="K401" s="2"/>
      <c r="L401" s="2"/>
      <c r="M401" s="7"/>
      <c r="N401" s="7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12"/>
      <c r="J402" s="13"/>
      <c r="K402" s="2"/>
      <c r="L402" s="2"/>
      <c r="M402" s="7"/>
      <c r="N402" s="7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12"/>
      <c r="J403" s="13"/>
      <c r="K403" s="2"/>
      <c r="L403" s="2"/>
      <c r="M403" s="7"/>
      <c r="N403" s="7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12"/>
      <c r="J404" s="13"/>
      <c r="K404" s="2"/>
      <c r="L404" s="2"/>
      <c r="M404" s="7"/>
      <c r="N404" s="7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12"/>
      <c r="J405" s="13"/>
      <c r="K405" s="2"/>
      <c r="L405" s="2"/>
      <c r="M405" s="7"/>
      <c r="N405" s="7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12"/>
      <c r="J406" s="13"/>
      <c r="K406" s="2"/>
      <c r="L406" s="2"/>
      <c r="M406" s="7"/>
      <c r="N406" s="7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12"/>
      <c r="J407" s="13"/>
      <c r="K407" s="2"/>
      <c r="L407" s="2"/>
      <c r="M407" s="7"/>
      <c r="N407" s="7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12"/>
      <c r="J408" s="13"/>
      <c r="K408" s="2"/>
      <c r="L408" s="2"/>
      <c r="M408" s="7"/>
      <c r="N408" s="7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12"/>
      <c r="J409" s="13"/>
      <c r="K409" s="2"/>
      <c r="L409" s="2"/>
      <c r="M409" s="7"/>
      <c r="N409" s="7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12"/>
      <c r="J410" s="13"/>
      <c r="K410" s="2"/>
      <c r="L410" s="2"/>
      <c r="M410" s="7"/>
      <c r="N410" s="7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12"/>
      <c r="J411" s="13"/>
      <c r="K411" s="2"/>
      <c r="L411" s="2"/>
      <c r="M411" s="7"/>
      <c r="N411" s="7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12"/>
      <c r="J412" s="13"/>
      <c r="K412" s="2"/>
      <c r="L412" s="2"/>
      <c r="M412" s="7"/>
      <c r="N412" s="7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12"/>
      <c r="J413" s="13"/>
      <c r="K413" s="2"/>
      <c r="L413" s="2"/>
      <c r="M413" s="7"/>
      <c r="N413" s="7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12"/>
      <c r="J414" s="13"/>
      <c r="K414" s="2"/>
      <c r="L414" s="2"/>
      <c r="M414" s="7"/>
      <c r="N414" s="7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12"/>
      <c r="J415" s="13"/>
      <c r="K415" s="2"/>
      <c r="L415" s="2"/>
      <c r="M415" s="7"/>
      <c r="N415" s="7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12"/>
      <c r="J416" s="13"/>
      <c r="K416" s="2"/>
      <c r="L416" s="2"/>
      <c r="M416" s="7"/>
      <c r="N416" s="7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12"/>
      <c r="J417" s="13"/>
      <c r="K417" s="2"/>
      <c r="L417" s="2"/>
      <c r="M417" s="7"/>
      <c r="N417" s="7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12"/>
      <c r="J418" s="13"/>
      <c r="K418" s="2"/>
      <c r="L418" s="2"/>
      <c r="M418" s="7"/>
      <c r="N418" s="7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12"/>
      <c r="J419" s="13"/>
      <c r="K419" s="2"/>
      <c r="L419" s="2"/>
      <c r="M419" s="7"/>
      <c r="N419" s="7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12"/>
      <c r="J420" s="13"/>
      <c r="K420" s="2"/>
      <c r="L420" s="2"/>
      <c r="M420" s="7"/>
      <c r="N420" s="7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12"/>
      <c r="J421" s="13"/>
      <c r="K421" s="2"/>
      <c r="L421" s="2"/>
      <c r="M421" s="7"/>
      <c r="N421" s="7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12"/>
      <c r="J422" s="13"/>
      <c r="K422" s="2"/>
      <c r="L422" s="2"/>
      <c r="M422" s="7"/>
      <c r="N422" s="7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12"/>
      <c r="J423" s="13"/>
      <c r="K423" s="2"/>
      <c r="L423" s="2"/>
      <c r="M423" s="7"/>
      <c r="N423" s="7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12"/>
      <c r="J424" s="13"/>
      <c r="K424" s="2"/>
      <c r="L424" s="2"/>
      <c r="M424" s="7"/>
      <c r="N424" s="7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12"/>
      <c r="J425" s="13"/>
      <c r="K425" s="2"/>
      <c r="L425" s="2"/>
      <c r="M425" s="7"/>
      <c r="N425" s="7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12"/>
      <c r="J426" s="13"/>
      <c r="K426" s="2"/>
      <c r="L426" s="2"/>
      <c r="M426" s="7"/>
      <c r="N426" s="7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12"/>
      <c r="J427" s="13"/>
      <c r="K427" s="2"/>
      <c r="L427" s="2"/>
      <c r="M427" s="7"/>
      <c r="N427" s="7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12"/>
      <c r="J428" s="13"/>
      <c r="K428" s="2"/>
      <c r="L428" s="2"/>
      <c r="M428" s="7"/>
      <c r="N428" s="7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12"/>
      <c r="J429" s="13"/>
      <c r="K429" s="2"/>
      <c r="L429" s="2"/>
      <c r="M429" s="7"/>
      <c r="N429" s="7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12"/>
      <c r="J430" s="13"/>
      <c r="K430" s="2"/>
      <c r="L430" s="2"/>
      <c r="M430" s="7"/>
      <c r="N430" s="7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12"/>
      <c r="J431" s="13"/>
      <c r="K431" s="2"/>
      <c r="L431" s="2"/>
      <c r="M431" s="7"/>
      <c r="N431" s="7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12"/>
      <c r="J432" s="13"/>
      <c r="K432" s="2"/>
      <c r="L432" s="2"/>
      <c r="M432" s="7"/>
      <c r="N432" s="7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12"/>
      <c r="J433" s="13"/>
      <c r="K433" s="2"/>
      <c r="L433" s="2"/>
      <c r="M433" s="7"/>
      <c r="N433" s="7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12"/>
      <c r="J434" s="13"/>
      <c r="K434" s="2"/>
      <c r="L434" s="2"/>
      <c r="M434" s="7"/>
      <c r="N434" s="7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12"/>
      <c r="J435" s="13"/>
      <c r="K435" s="2"/>
      <c r="L435" s="2"/>
      <c r="M435" s="7"/>
      <c r="N435" s="7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12"/>
      <c r="J436" s="13"/>
      <c r="K436" s="2"/>
      <c r="L436" s="2"/>
      <c r="M436" s="7"/>
      <c r="N436" s="7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12"/>
      <c r="J437" s="13"/>
      <c r="K437" s="2"/>
      <c r="L437" s="2"/>
      <c r="M437" s="7"/>
      <c r="N437" s="7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12"/>
      <c r="J438" s="13"/>
      <c r="K438" s="2"/>
      <c r="L438" s="2"/>
      <c r="M438" s="7"/>
      <c r="N438" s="7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12"/>
      <c r="J439" s="13"/>
      <c r="K439" s="2"/>
      <c r="L439" s="2"/>
      <c r="M439" s="7"/>
      <c r="N439" s="7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12"/>
      <c r="J440" s="13"/>
      <c r="K440" s="2"/>
      <c r="L440" s="2"/>
      <c r="M440" s="7"/>
      <c r="N440" s="7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12"/>
      <c r="J441" s="13"/>
      <c r="K441" s="2"/>
      <c r="L441" s="2"/>
      <c r="M441" s="7"/>
      <c r="N441" s="7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12"/>
      <c r="J442" s="13"/>
      <c r="K442" s="2"/>
      <c r="L442" s="2"/>
      <c r="M442" s="7"/>
      <c r="N442" s="7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12"/>
      <c r="J443" s="13"/>
      <c r="K443" s="2"/>
      <c r="L443" s="2"/>
      <c r="M443" s="7"/>
      <c r="N443" s="7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12"/>
      <c r="J444" s="13"/>
      <c r="K444" s="2"/>
      <c r="L444" s="2"/>
      <c r="M444" s="7"/>
      <c r="N444" s="7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12"/>
      <c r="J445" s="13"/>
      <c r="K445" s="2"/>
      <c r="L445" s="2"/>
      <c r="M445" s="7"/>
      <c r="N445" s="7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12"/>
      <c r="J446" s="13"/>
      <c r="K446" s="2"/>
      <c r="L446" s="2"/>
      <c r="M446" s="7"/>
      <c r="N446" s="7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12"/>
      <c r="J447" s="13"/>
      <c r="K447" s="2"/>
      <c r="L447" s="2"/>
      <c r="M447" s="7"/>
      <c r="N447" s="7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12"/>
      <c r="J448" s="13"/>
      <c r="K448" s="2"/>
      <c r="L448" s="2"/>
      <c r="M448" s="7"/>
      <c r="N448" s="7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12"/>
      <c r="J449" s="13"/>
      <c r="K449" s="2"/>
      <c r="L449" s="2"/>
      <c r="M449" s="7"/>
      <c r="N449" s="7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12"/>
      <c r="J450" s="13"/>
      <c r="K450" s="2"/>
      <c r="L450" s="2"/>
      <c r="M450" s="7"/>
      <c r="N450" s="7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12"/>
      <c r="J451" s="13"/>
      <c r="K451" s="2"/>
      <c r="L451" s="2"/>
      <c r="M451" s="7"/>
      <c r="N451" s="7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12"/>
      <c r="J452" s="13"/>
      <c r="K452" s="2"/>
      <c r="L452" s="2"/>
      <c r="M452" s="7"/>
      <c r="N452" s="7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12"/>
      <c r="J453" s="13"/>
      <c r="K453" s="2"/>
      <c r="L453" s="2"/>
      <c r="M453" s="7"/>
      <c r="N453" s="7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12"/>
      <c r="J454" s="13"/>
      <c r="K454" s="2"/>
      <c r="L454" s="2"/>
      <c r="M454" s="7"/>
      <c r="N454" s="7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12"/>
      <c r="J455" s="13"/>
      <c r="K455" s="2"/>
      <c r="L455" s="2"/>
      <c r="M455" s="7"/>
      <c r="N455" s="7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12"/>
      <c r="J456" s="13"/>
      <c r="K456" s="2"/>
      <c r="L456" s="2"/>
      <c r="M456" s="7"/>
      <c r="N456" s="7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12"/>
      <c r="J457" s="13"/>
      <c r="K457" s="2"/>
      <c r="L457" s="2"/>
      <c r="M457" s="7"/>
      <c r="N457" s="7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12"/>
      <c r="J458" s="13"/>
      <c r="K458" s="2"/>
      <c r="L458" s="2"/>
      <c r="M458" s="7"/>
      <c r="N458" s="7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12"/>
      <c r="J459" s="13"/>
      <c r="K459" s="2"/>
      <c r="L459" s="2"/>
      <c r="M459" s="7"/>
      <c r="N459" s="7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12"/>
      <c r="J460" s="13"/>
      <c r="K460" s="2"/>
      <c r="L460" s="2"/>
      <c r="M460" s="7"/>
      <c r="N460" s="7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12"/>
      <c r="J461" s="13"/>
      <c r="K461" s="2"/>
      <c r="L461" s="2"/>
      <c r="M461" s="7"/>
      <c r="N461" s="7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12"/>
      <c r="J462" s="13"/>
      <c r="K462" s="2"/>
      <c r="L462" s="2"/>
      <c r="M462" s="7"/>
      <c r="N462" s="7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12"/>
      <c r="J463" s="13"/>
      <c r="K463" s="2"/>
      <c r="L463" s="2"/>
      <c r="M463" s="7"/>
      <c r="N463" s="7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12"/>
      <c r="J464" s="13"/>
      <c r="K464" s="2"/>
      <c r="L464" s="2"/>
      <c r="M464" s="7"/>
      <c r="N464" s="7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12"/>
      <c r="J465" s="13"/>
      <c r="K465" s="2"/>
      <c r="L465" s="2"/>
      <c r="M465" s="7"/>
      <c r="N465" s="7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12"/>
      <c r="J466" s="13"/>
      <c r="K466" s="2"/>
      <c r="L466" s="2"/>
      <c r="M466" s="7"/>
      <c r="N466" s="7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12"/>
      <c r="J467" s="13"/>
      <c r="K467" s="2"/>
      <c r="L467" s="2"/>
      <c r="M467" s="7"/>
      <c r="N467" s="7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12"/>
      <c r="J468" s="13"/>
      <c r="K468" s="2"/>
      <c r="L468" s="2"/>
      <c r="M468" s="7"/>
      <c r="N468" s="7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12"/>
      <c r="J469" s="13"/>
      <c r="K469" s="2"/>
      <c r="L469" s="2"/>
      <c r="M469" s="7"/>
      <c r="N469" s="7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12"/>
      <c r="J470" s="13"/>
      <c r="K470" s="2"/>
      <c r="L470" s="2"/>
      <c r="M470" s="7"/>
      <c r="N470" s="7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12"/>
      <c r="J471" s="13"/>
      <c r="K471" s="2"/>
      <c r="L471" s="2"/>
      <c r="M471" s="7"/>
      <c r="N471" s="7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12"/>
      <c r="J472" s="13"/>
      <c r="K472" s="2"/>
      <c r="L472" s="2"/>
      <c r="M472" s="7"/>
      <c r="N472" s="7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12"/>
      <c r="J473" s="13"/>
      <c r="K473" s="2"/>
      <c r="L473" s="2"/>
      <c r="M473" s="7"/>
      <c r="N473" s="7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12"/>
      <c r="J474" s="13"/>
      <c r="K474" s="2"/>
      <c r="L474" s="2"/>
      <c r="M474" s="7"/>
      <c r="N474" s="7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12"/>
      <c r="J475" s="13"/>
      <c r="K475" s="2"/>
      <c r="L475" s="2"/>
      <c r="M475" s="7"/>
      <c r="N475" s="7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12"/>
      <c r="J476" s="13"/>
      <c r="K476" s="2"/>
      <c r="L476" s="2"/>
      <c r="M476" s="7"/>
      <c r="N476" s="7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12"/>
      <c r="J477" s="13"/>
      <c r="K477" s="2"/>
      <c r="L477" s="2"/>
      <c r="M477" s="7"/>
      <c r="N477" s="7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12"/>
      <c r="J478" s="13"/>
      <c r="K478" s="2"/>
      <c r="L478" s="2"/>
      <c r="M478" s="7"/>
      <c r="N478" s="7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12"/>
      <c r="J479" s="13"/>
      <c r="K479" s="2"/>
      <c r="L479" s="2"/>
      <c r="M479" s="7"/>
      <c r="N479" s="7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12"/>
      <c r="J480" s="13"/>
      <c r="K480" s="2"/>
      <c r="L480" s="2"/>
      <c r="M480" s="7"/>
      <c r="N480" s="7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12"/>
      <c r="J481" s="13"/>
      <c r="K481" s="2"/>
      <c r="L481" s="2"/>
      <c r="M481" s="7"/>
      <c r="N481" s="7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12"/>
      <c r="J482" s="13"/>
      <c r="K482" s="2"/>
      <c r="L482" s="2"/>
      <c r="M482" s="7"/>
      <c r="N482" s="7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12"/>
      <c r="J483" s="13"/>
      <c r="K483" s="2"/>
      <c r="L483" s="2"/>
      <c r="M483" s="7"/>
      <c r="N483" s="7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12"/>
      <c r="J484" s="13"/>
      <c r="K484" s="2"/>
      <c r="L484" s="2"/>
      <c r="M484" s="7"/>
      <c r="N484" s="7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12"/>
      <c r="J485" s="13"/>
      <c r="K485" s="2"/>
      <c r="L485" s="2"/>
      <c r="M485" s="7"/>
      <c r="N485" s="7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12"/>
      <c r="J486" s="13"/>
      <c r="K486" s="2"/>
      <c r="L486" s="2"/>
      <c r="M486" s="7"/>
      <c r="N486" s="7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12"/>
      <c r="J487" s="13"/>
      <c r="K487" s="2"/>
      <c r="L487" s="2"/>
      <c r="M487" s="7"/>
      <c r="N487" s="7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12"/>
      <c r="J488" s="13"/>
      <c r="K488" s="2"/>
      <c r="L488" s="2"/>
      <c r="M488" s="7"/>
      <c r="N488" s="7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12"/>
      <c r="J489" s="13"/>
      <c r="K489" s="2"/>
      <c r="L489" s="2"/>
      <c r="M489" s="7"/>
      <c r="N489" s="7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12"/>
      <c r="J490" s="13"/>
      <c r="K490" s="2"/>
      <c r="L490" s="2"/>
      <c r="M490" s="7"/>
      <c r="N490" s="7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12"/>
      <c r="J491" s="13"/>
      <c r="K491" s="2"/>
      <c r="L491" s="2"/>
      <c r="M491" s="7"/>
      <c r="N491" s="7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12"/>
      <c r="J492" s="13"/>
      <c r="K492" s="2"/>
      <c r="L492" s="2"/>
      <c r="M492" s="7"/>
      <c r="N492" s="7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12"/>
      <c r="J493" s="13"/>
      <c r="K493" s="2"/>
      <c r="L493" s="2"/>
      <c r="M493" s="7"/>
      <c r="N493" s="7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12"/>
      <c r="J494" s="13"/>
      <c r="K494" s="2"/>
      <c r="L494" s="2"/>
      <c r="M494" s="7"/>
      <c r="N494" s="7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12"/>
      <c r="J495" s="13"/>
      <c r="K495" s="2"/>
      <c r="L495" s="2"/>
      <c r="M495" s="7"/>
      <c r="N495" s="7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12"/>
      <c r="J496" s="13"/>
      <c r="K496" s="2"/>
      <c r="L496" s="2"/>
      <c r="M496" s="7"/>
      <c r="N496" s="7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12"/>
      <c r="J497" s="13"/>
      <c r="K497" s="2"/>
      <c r="L497" s="2"/>
      <c r="M497" s="7"/>
      <c r="N497" s="7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12"/>
      <c r="J498" s="13"/>
      <c r="K498" s="2"/>
      <c r="L498" s="2"/>
      <c r="M498" s="7"/>
      <c r="N498" s="7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12"/>
      <c r="J499" s="13"/>
      <c r="K499" s="2"/>
      <c r="L499" s="2"/>
      <c r="M499" s="7"/>
      <c r="N499" s="7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12"/>
      <c r="J500" s="13"/>
      <c r="K500" s="2"/>
      <c r="L500" s="2"/>
      <c r="M500" s="7"/>
      <c r="N500" s="7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12"/>
      <c r="J501" s="13"/>
      <c r="K501" s="2"/>
      <c r="L501" s="2"/>
      <c r="M501" s="7"/>
      <c r="N501" s="7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12"/>
      <c r="J502" s="13"/>
      <c r="K502" s="2"/>
      <c r="L502" s="2"/>
      <c r="M502" s="7"/>
      <c r="N502" s="7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12"/>
      <c r="J503" s="13"/>
      <c r="K503" s="2"/>
      <c r="L503" s="2"/>
      <c r="M503" s="7"/>
      <c r="N503" s="7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12"/>
      <c r="J504" s="13"/>
      <c r="K504" s="2"/>
      <c r="L504" s="2"/>
      <c r="M504" s="7"/>
      <c r="N504" s="7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12"/>
      <c r="J505" s="13"/>
      <c r="K505" s="2"/>
      <c r="L505" s="2"/>
      <c r="M505" s="7"/>
      <c r="N505" s="7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12"/>
      <c r="J506" s="13"/>
      <c r="K506" s="2"/>
      <c r="L506" s="2"/>
      <c r="M506" s="7"/>
      <c r="N506" s="7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12"/>
      <c r="J507" s="13"/>
      <c r="K507" s="2"/>
      <c r="L507" s="2"/>
      <c r="M507" s="7"/>
      <c r="N507" s="7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12"/>
      <c r="J508" s="13"/>
      <c r="K508" s="2"/>
      <c r="L508" s="2"/>
      <c r="M508" s="7"/>
      <c r="N508" s="7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12"/>
      <c r="J509" s="13"/>
      <c r="K509" s="2"/>
      <c r="L509" s="2"/>
      <c r="M509" s="7"/>
      <c r="N509" s="7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12"/>
      <c r="J510" s="13"/>
      <c r="K510" s="2"/>
      <c r="L510" s="2"/>
      <c r="M510" s="7"/>
      <c r="N510" s="7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12"/>
      <c r="J511" s="13"/>
      <c r="K511" s="2"/>
      <c r="L511" s="2"/>
      <c r="M511" s="7"/>
      <c r="N511" s="7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12"/>
      <c r="J512" s="13"/>
      <c r="K512" s="2"/>
      <c r="L512" s="2"/>
      <c r="M512" s="7"/>
      <c r="N512" s="7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12"/>
      <c r="J513" s="13"/>
      <c r="K513" s="2"/>
      <c r="L513" s="2"/>
      <c r="M513" s="7"/>
      <c r="N513" s="7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12"/>
      <c r="J514" s="13"/>
      <c r="K514" s="2"/>
      <c r="L514" s="2"/>
      <c r="M514" s="7"/>
      <c r="N514" s="7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12"/>
      <c r="J515" s="13"/>
      <c r="K515" s="2"/>
      <c r="L515" s="2"/>
      <c r="M515" s="7"/>
      <c r="N515" s="7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12"/>
      <c r="J516" s="13"/>
      <c r="K516" s="2"/>
      <c r="L516" s="2"/>
      <c r="M516" s="7"/>
      <c r="N516" s="7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12"/>
      <c r="J517" s="13"/>
      <c r="K517" s="2"/>
      <c r="L517" s="2"/>
      <c r="M517" s="7"/>
      <c r="N517" s="7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12"/>
      <c r="J518" s="13"/>
      <c r="K518" s="2"/>
      <c r="L518" s="2"/>
      <c r="M518" s="7"/>
      <c r="N518" s="7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12"/>
      <c r="J519" s="13"/>
      <c r="K519" s="2"/>
      <c r="L519" s="2"/>
      <c r="M519" s="7"/>
      <c r="N519" s="7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12"/>
      <c r="J520" s="13"/>
      <c r="K520" s="2"/>
      <c r="L520" s="2"/>
      <c r="M520" s="7"/>
      <c r="N520" s="7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12"/>
      <c r="J521" s="13"/>
      <c r="K521" s="2"/>
      <c r="L521" s="2"/>
      <c r="M521" s="7"/>
      <c r="N521" s="7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12"/>
      <c r="J522" s="13"/>
      <c r="K522" s="2"/>
      <c r="L522" s="2"/>
      <c r="M522" s="7"/>
      <c r="N522" s="7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12"/>
      <c r="J523" s="13"/>
      <c r="K523" s="2"/>
      <c r="L523" s="2"/>
      <c r="M523" s="7"/>
      <c r="N523" s="7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12"/>
      <c r="J524" s="13"/>
      <c r="K524" s="2"/>
      <c r="L524" s="2"/>
      <c r="M524" s="7"/>
      <c r="N524" s="7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12"/>
      <c r="J525" s="13"/>
      <c r="K525" s="2"/>
      <c r="L525" s="2"/>
      <c r="M525" s="7"/>
      <c r="N525" s="7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12"/>
      <c r="J526" s="13"/>
      <c r="K526" s="2"/>
      <c r="L526" s="2"/>
      <c r="M526" s="7"/>
      <c r="N526" s="7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12"/>
      <c r="J527" s="13"/>
      <c r="K527" s="2"/>
      <c r="L527" s="2"/>
      <c r="M527" s="7"/>
      <c r="N527" s="7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12"/>
      <c r="J528" s="13"/>
      <c r="K528" s="2"/>
      <c r="L528" s="2"/>
      <c r="M528" s="7"/>
      <c r="N528" s="7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12"/>
      <c r="J529" s="13"/>
      <c r="K529" s="2"/>
      <c r="L529" s="2"/>
      <c r="M529" s="7"/>
      <c r="N529" s="7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12"/>
      <c r="J530" s="13"/>
      <c r="K530" s="2"/>
      <c r="L530" s="2"/>
      <c r="M530" s="7"/>
      <c r="N530" s="7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12"/>
      <c r="J531" s="13"/>
      <c r="K531" s="2"/>
      <c r="L531" s="2"/>
      <c r="M531" s="7"/>
      <c r="N531" s="7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12"/>
      <c r="J532" s="13"/>
      <c r="K532" s="2"/>
      <c r="L532" s="2"/>
      <c r="M532" s="7"/>
      <c r="N532" s="7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12"/>
      <c r="J533" s="13"/>
      <c r="K533" s="2"/>
      <c r="L533" s="2"/>
      <c r="M533" s="7"/>
      <c r="N533" s="7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12"/>
      <c r="J534" s="13"/>
      <c r="K534" s="2"/>
      <c r="L534" s="2"/>
      <c r="M534" s="7"/>
      <c r="N534" s="7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12"/>
      <c r="J535" s="13"/>
      <c r="K535" s="2"/>
      <c r="L535" s="2"/>
      <c r="M535" s="7"/>
      <c r="N535" s="7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12"/>
      <c r="J536" s="13"/>
      <c r="K536" s="2"/>
      <c r="L536" s="2"/>
      <c r="M536" s="7"/>
      <c r="N536" s="7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12"/>
      <c r="J537" s="13"/>
      <c r="K537" s="2"/>
      <c r="L537" s="2"/>
      <c r="M537" s="7"/>
      <c r="N537" s="7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12"/>
      <c r="J538" s="13"/>
      <c r="K538" s="2"/>
      <c r="L538" s="2"/>
      <c r="M538" s="7"/>
      <c r="N538" s="7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12"/>
      <c r="J539" s="13"/>
      <c r="K539" s="2"/>
      <c r="L539" s="2"/>
      <c r="M539" s="7"/>
      <c r="N539" s="7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12"/>
      <c r="J540" s="13"/>
      <c r="K540" s="2"/>
      <c r="L540" s="2"/>
      <c r="M540" s="7"/>
      <c r="N540" s="7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12"/>
      <c r="J541" s="13"/>
      <c r="K541" s="2"/>
      <c r="L541" s="2"/>
      <c r="M541" s="7"/>
      <c r="N541" s="7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12"/>
      <c r="J542" s="13"/>
      <c r="K542" s="2"/>
      <c r="L542" s="2"/>
      <c r="M542" s="7"/>
      <c r="N542" s="7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12"/>
      <c r="J543" s="13"/>
      <c r="K543" s="2"/>
      <c r="L543" s="2"/>
      <c r="M543" s="7"/>
      <c r="N543" s="7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12"/>
      <c r="J544" s="13"/>
      <c r="K544" s="2"/>
      <c r="L544" s="2"/>
      <c r="M544" s="7"/>
      <c r="N544" s="7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12"/>
      <c r="J545" s="13"/>
      <c r="K545" s="2"/>
      <c r="L545" s="2"/>
      <c r="M545" s="7"/>
      <c r="N545" s="7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12"/>
      <c r="J546" s="13"/>
      <c r="K546" s="2"/>
      <c r="L546" s="2"/>
      <c r="M546" s="7"/>
      <c r="N546" s="7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12"/>
      <c r="J547" s="13"/>
      <c r="K547" s="2"/>
      <c r="L547" s="2"/>
      <c r="M547" s="7"/>
      <c r="N547" s="7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12"/>
      <c r="J548" s="13"/>
      <c r="K548" s="2"/>
      <c r="L548" s="2"/>
      <c r="M548" s="7"/>
      <c r="N548" s="7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12"/>
      <c r="J549" s="13"/>
      <c r="K549" s="2"/>
      <c r="L549" s="2"/>
      <c r="M549" s="7"/>
      <c r="N549" s="7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12"/>
      <c r="J550" s="13"/>
      <c r="K550" s="2"/>
      <c r="L550" s="2"/>
      <c r="M550" s="7"/>
      <c r="N550" s="7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12"/>
      <c r="J551" s="13"/>
      <c r="K551" s="2"/>
      <c r="L551" s="2"/>
      <c r="M551" s="7"/>
      <c r="N551" s="7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12"/>
      <c r="J552" s="13"/>
      <c r="K552" s="2"/>
      <c r="L552" s="2"/>
      <c r="M552" s="7"/>
      <c r="N552" s="7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12"/>
      <c r="J553" s="13"/>
      <c r="K553" s="2"/>
      <c r="L553" s="2"/>
      <c r="M553" s="7"/>
      <c r="N553" s="7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12"/>
      <c r="J554" s="13"/>
      <c r="K554" s="2"/>
      <c r="L554" s="2"/>
      <c r="M554" s="7"/>
      <c r="N554" s="7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12"/>
      <c r="J555" s="13"/>
      <c r="K555" s="2"/>
      <c r="L555" s="2"/>
      <c r="M555" s="7"/>
      <c r="N555" s="7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12"/>
      <c r="J556" s="13"/>
      <c r="K556" s="2"/>
      <c r="L556" s="2"/>
      <c r="M556" s="7"/>
      <c r="N556" s="7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12"/>
      <c r="J557" s="13"/>
      <c r="K557" s="2"/>
      <c r="L557" s="2"/>
      <c r="M557" s="7"/>
      <c r="N557" s="7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12"/>
      <c r="J558" s="13"/>
      <c r="K558" s="2"/>
      <c r="L558" s="2"/>
      <c r="M558" s="7"/>
      <c r="N558" s="7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12"/>
      <c r="J559" s="13"/>
      <c r="K559" s="2"/>
      <c r="L559" s="2"/>
      <c r="M559" s="7"/>
      <c r="N559" s="7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12"/>
      <c r="J560" s="13"/>
      <c r="K560" s="2"/>
      <c r="L560" s="2"/>
      <c r="M560" s="7"/>
      <c r="N560" s="7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12"/>
      <c r="J561" s="13"/>
      <c r="K561" s="2"/>
      <c r="L561" s="2"/>
      <c r="M561" s="7"/>
      <c r="N561" s="7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12"/>
      <c r="J562" s="13"/>
      <c r="K562" s="2"/>
      <c r="L562" s="2"/>
      <c r="M562" s="7"/>
      <c r="N562" s="7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12"/>
      <c r="J563" s="13"/>
      <c r="K563" s="2"/>
      <c r="L563" s="2"/>
      <c r="M563" s="7"/>
      <c r="N563" s="7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12"/>
      <c r="J564" s="13"/>
      <c r="K564" s="2"/>
      <c r="L564" s="2"/>
      <c r="M564" s="7"/>
      <c r="N564" s="7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12"/>
      <c r="J565" s="13"/>
      <c r="K565" s="2"/>
      <c r="L565" s="2"/>
      <c r="M565" s="7"/>
      <c r="N565" s="7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12"/>
      <c r="J566" s="13"/>
      <c r="K566" s="2"/>
      <c r="L566" s="2"/>
      <c r="M566" s="7"/>
      <c r="N566" s="7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12"/>
      <c r="J567" s="13"/>
      <c r="K567" s="2"/>
      <c r="L567" s="2"/>
      <c r="M567" s="7"/>
      <c r="N567" s="7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12"/>
      <c r="J568" s="13"/>
      <c r="K568" s="2"/>
      <c r="L568" s="2"/>
      <c r="M568" s="7"/>
      <c r="N568" s="7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12"/>
      <c r="J569" s="13"/>
      <c r="K569" s="2"/>
      <c r="L569" s="2"/>
      <c r="M569" s="7"/>
      <c r="N569" s="7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12"/>
      <c r="J570" s="13"/>
      <c r="K570" s="2"/>
      <c r="L570" s="2"/>
      <c r="M570" s="7"/>
      <c r="N570" s="7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12"/>
      <c r="J571" s="13"/>
      <c r="K571" s="2"/>
      <c r="L571" s="2"/>
      <c r="M571" s="7"/>
      <c r="N571" s="7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12"/>
      <c r="J572" s="13"/>
      <c r="K572" s="2"/>
      <c r="L572" s="2"/>
      <c r="M572" s="7"/>
      <c r="N572" s="7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12"/>
      <c r="J573" s="13"/>
      <c r="K573" s="2"/>
      <c r="L573" s="2"/>
      <c r="M573" s="7"/>
      <c r="N573" s="7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12"/>
      <c r="J574" s="13"/>
      <c r="K574" s="2"/>
      <c r="L574" s="2"/>
      <c r="M574" s="7"/>
      <c r="N574" s="7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12"/>
      <c r="J575" s="13"/>
      <c r="K575" s="2"/>
      <c r="L575" s="2"/>
      <c r="M575" s="7"/>
      <c r="N575" s="7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12"/>
      <c r="J576" s="13"/>
      <c r="K576" s="2"/>
      <c r="L576" s="2"/>
      <c r="M576" s="7"/>
      <c r="N576" s="7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12"/>
      <c r="J577" s="13"/>
      <c r="K577" s="2"/>
      <c r="L577" s="2"/>
      <c r="M577" s="7"/>
      <c r="N577" s="7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12"/>
      <c r="J578" s="13"/>
      <c r="K578" s="2"/>
      <c r="L578" s="2"/>
      <c r="M578" s="7"/>
      <c r="N578" s="7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12"/>
      <c r="J579" s="13"/>
      <c r="K579" s="2"/>
      <c r="L579" s="2"/>
      <c r="M579" s="7"/>
      <c r="N579" s="7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12"/>
      <c r="J580" s="13"/>
      <c r="K580" s="2"/>
      <c r="L580" s="2"/>
      <c r="M580" s="7"/>
      <c r="N580" s="7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12"/>
      <c r="J581" s="13"/>
      <c r="K581" s="2"/>
      <c r="L581" s="2"/>
      <c r="M581" s="7"/>
      <c r="N581" s="7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12"/>
      <c r="J582" s="13"/>
      <c r="K582" s="2"/>
      <c r="L582" s="2"/>
      <c r="M582" s="7"/>
      <c r="N582" s="7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12"/>
      <c r="J583" s="13"/>
      <c r="K583" s="2"/>
      <c r="L583" s="2"/>
      <c r="M583" s="7"/>
      <c r="N583" s="7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12"/>
      <c r="J584" s="13"/>
      <c r="K584" s="2"/>
      <c r="L584" s="2"/>
      <c r="M584" s="7"/>
      <c r="N584" s="7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12"/>
      <c r="J585" s="13"/>
      <c r="K585" s="2"/>
      <c r="L585" s="2"/>
      <c r="M585" s="7"/>
      <c r="N585" s="7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12"/>
      <c r="J586" s="13"/>
      <c r="K586" s="2"/>
      <c r="L586" s="2"/>
      <c r="M586" s="7"/>
      <c r="N586" s="7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12"/>
      <c r="J587" s="13"/>
      <c r="K587" s="2"/>
      <c r="L587" s="2"/>
      <c r="M587" s="7"/>
      <c r="N587" s="7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12"/>
      <c r="J588" s="13"/>
      <c r="K588" s="2"/>
      <c r="L588" s="2"/>
      <c r="M588" s="7"/>
      <c r="N588" s="7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12"/>
      <c r="J589" s="13"/>
      <c r="K589" s="2"/>
      <c r="L589" s="2"/>
      <c r="M589" s="7"/>
      <c r="N589" s="7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12"/>
      <c r="J590" s="13"/>
      <c r="K590" s="2"/>
      <c r="L590" s="2"/>
      <c r="M590" s="7"/>
      <c r="N590" s="7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12"/>
      <c r="J591" s="13"/>
      <c r="K591" s="2"/>
      <c r="L591" s="2"/>
      <c r="M591" s="7"/>
      <c r="N591" s="7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12"/>
      <c r="J592" s="13"/>
      <c r="K592" s="2"/>
      <c r="L592" s="2"/>
      <c r="M592" s="7"/>
      <c r="N592" s="7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12"/>
      <c r="J593" s="13"/>
      <c r="K593" s="2"/>
      <c r="L593" s="2"/>
      <c r="M593" s="7"/>
      <c r="N593" s="7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12"/>
      <c r="J594" s="13"/>
      <c r="K594" s="2"/>
      <c r="L594" s="2"/>
      <c r="M594" s="7"/>
      <c r="N594" s="7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12"/>
      <c r="J595" s="13"/>
      <c r="K595" s="2"/>
      <c r="L595" s="2"/>
      <c r="M595" s="7"/>
      <c r="N595" s="7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12"/>
      <c r="J596" s="13"/>
      <c r="K596" s="2"/>
      <c r="L596" s="2"/>
      <c r="M596" s="7"/>
      <c r="N596" s="7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12"/>
      <c r="J597" s="13"/>
      <c r="K597" s="2"/>
      <c r="L597" s="2"/>
      <c r="M597" s="7"/>
      <c r="N597" s="7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12"/>
      <c r="J598" s="13"/>
      <c r="K598" s="2"/>
      <c r="L598" s="2"/>
      <c r="M598" s="7"/>
      <c r="N598" s="7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12"/>
      <c r="J599" s="13"/>
      <c r="K599" s="2"/>
      <c r="L599" s="2"/>
      <c r="M599" s="7"/>
      <c r="N599" s="7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12"/>
      <c r="J600" s="13"/>
      <c r="K600" s="2"/>
      <c r="L600" s="2"/>
      <c r="M600" s="7"/>
      <c r="N600" s="7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12"/>
      <c r="J601" s="13"/>
      <c r="K601" s="2"/>
      <c r="L601" s="2"/>
      <c r="M601" s="7"/>
      <c r="N601" s="7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12"/>
      <c r="J602" s="13"/>
      <c r="K602" s="2"/>
      <c r="L602" s="2"/>
      <c r="M602" s="7"/>
      <c r="N602" s="7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12"/>
      <c r="J603" s="13"/>
      <c r="K603" s="2"/>
      <c r="L603" s="2"/>
      <c r="M603" s="7"/>
      <c r="N603" s="7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12"/>
      <c r="J604" s="13"/>
      <c r="K604" s="2"/>
      <c r="L604" s="2"/>
      <c r="M604" s="7"/>
      <c r="N604" s="7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12"/>
      <c r="J605" s="13"/>
      <c r="K605" s="2"/>
      <c r="L605" s="2"/>
      <c r="M605" s="7"/>
      <c r="N605" s="7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12"/>
      <c r="J606" s="13"/>
      <c r="K606" s="2"/>
      <c r="L606" s="2"/>
      <c r="M606" s="7"/>
      <c r="N606" s="7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12"/>
      <c r="J607" s="13"/>
      <c r="K607" s="2"/>
      <c r="L607" s="2"/>
      <c r="M607" s="7"/>
      <c r="N607" s="7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12"/>
      <c r="J608" s="13"/>
      <c r="K608" s="2"/>
      <c r="L608" s="2"/>
      <c r="M608" s="7"/>
      <c r="N608" s="7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12"/>
      <c r="J609" s="13"/>
      <c r="K609" s="2"/>
      <c r="L609" s="2"/>
      <c r="M609" s="7"/>
      <c r="N609" s="7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12"/>
      <c r="J610" s="13"/>
      <c r="K610" s="2"/>
      <c r="L610" s="2"/>
      <c r="M610" s="7"/>
      <c r="N610" s="7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12"/>
      <c r="J611" s="13"/>
      <c r="K611" s="2"/>
      <c r="L611" s="2"/>
      <c r="M611" s="7"/>
      <c r="N611" s="7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12"/>
      <c r="J612" s="13"/>
      <c r="K612" s="2"/>
      <c r="L612" s="2"/>
      <c r="M612" s="7"/>
      <c r="N612" s="7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12"/>
      <c r="J613" s="13"/>
      <c r="K613" s="2"/>
      <c r="L613" s="2"/>
      <c r="M613" s="7"/>
      <c r="N613" s="7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12"/>
      <c r="J614" s="13"/>
      <c r="K614" s="2"/>
      <c r="L614" s="2"/>
      <c r="M614" s="7"/>
      <c r="N614" s="7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12"/>
      <c r="J615" s="13"/>
      <c r="K615" s="2"/>
      <c r="L615" s="2"/>
      <c r="M615" s="7"/>
      <c r="N615" s="7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12"/>
      <c r="J616" s="13"/>
      <c r="K616" s="2"/>
      <c r="L616" s="2"/>
      <c r="M616" s="7"/>
      <c r="N616" s="7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12"/>
      <c r="J617" s="13"/>
      <c r="K617" s="2"/>
      <c r="L617" s="2"/>
      <c r="M617" s="7"/>
      <c r="N617" s="7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12"/>
      <c r="J618" s="13"/>
      <c r="K618" s="2"/>
      <c r="L618" s="2"/>
      <c r="M618" s="7"/>
      <c r="N618" s="7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12"/>
      <c r="J619" s="13"/>
      <c r="K619" s="2"/>
      <c r="L619" s="2"/>
      <c r="M619" s="7"/>
      <c r="N619" s="7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12"/>
      <c r="J620" s="13"/>
      <c r="K620" s="2"/>
      <c r="L620" s="2"/>
      <c r="M620" s="7"/>
      <c r="N620" s="7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12"/>
      <c r="J621" s="13"/>
      <c r="K621" s="2"/>
      <c r="L621" s="2"/>
      <c r="M621" s="7"/>
      <c r="N621" s="7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12"/>
      <c r="J622" s="13"/>
      <c r="K622" s="2"/>
      <c r="L622" s="2"/>
      <c r="M622" s="7"/>
      <c r="N622" s="7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12"/>
      <c r="J623" s="13"/>
      <c r="K623" s="2"/>
      <c r="L623" s="2"/>
      <c r="M623" s="7"/>
      <c r="N623" s="7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12"/>
      <c r="J624" s="13"/>
      <c r="K624" s="2"/>
      <c r="L624" s="2"/>
      <c r="M624" s="7"/>
      <c r="N624" s="7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12"/>
      <c r="J625" s="13"/>
      <c r="K625" s="2"/>
      <c r="L625" s="2"/>
      <c r="M625" s="7"/>
      <c r="N625" s="7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12"/>
      <c r="J626" s="13"/>
      <c r="K626" s="2"/>
      <c r="L626" s="2"/>
      <c r="M626" s="7"/>
      <c r="N626" s="7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12"/>
      <c r="J627" s="13"/>
      <c r="K627" s="2"/>
      <c r="L627" s="2"/>
      <c r="M627" s="7"/>
      <c r="N627" s="7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12"/>
      <c r="J628" s="13"/>
      <c r="K628" s="2"/>
      <c r="L628" s="2"/>
      <c r="M628" s="7"/>
      <c r="N628" s="7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12"/>
      <c r="J629" s="13"/>
      <c r="K629" s="2"/>
      <c r="L629" s="2"/>
      <c r="M629" s="7"/>
      <c r="N629" s="7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12"/>
      <c r="J630" s="13"/>
      <c r="K630" s="2"/>
      <c r="L630" s="2"/>
      <c r="M630" s="7"/>
      <c r="N630" s="7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12"/>
      <c r="J631" s="13"/>
      <c r="K631" s="2"/>
      <c r="L631" s="2"/>
      <c r="M631" s="7"/>
      <c r="N631" s="7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12"/>
      <c r="J632" s="13"/>
      <c r="K632" s="2"/>
      <c r="L632" s="2"/>
      <c r="M632" s="7"/>
      <c r="N632" s="7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12"/>
      <c r="J633" s="13"/>
      <c r="K633" s="2"/>
      <c r="L633" s="2"/>
      <c r="M633" s="7"/>
      <c r="N633" s="7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12"/>
      <c r="J634" s="13"/>
      <c r="K634" s="2"/>
      <c r="L634" s="2"/>
      <c r="M634" s="7"/>
      <c r="N634" s="7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12"/>
      <c r="J635" s="13"/>
      <c r="K635" s="2"/>
      <c r="L635" s="2"/>
      <c r="M635" s="7"/>
      <c r="N635" s="7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12"/>
      <c r="J636" s="13"/>
      <c r="K636" s="2"/>
      <c r="L636" s="2"/>
      <c r="M636" s="7"/>
      <c r="N636" s="7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12"/>
      <c r="J637" s="13"/>
      <c r="K637" s="2"/>
      <c r="L637" s="2"/>
      <c r="M637" s="7"/>
      <c r="N637" s="7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12"/>
      <c r="J638" s="13"/>
      <c r="K638" s="2"/>
      <c r="L638" s="2"/>
      <c r="M638" s="7"/>
      <c r="N638" s="7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12"/>
      <c r="J639" s="13"/>
      <c r="K639" s="2"/>
      <c r="L639" s="2"/>
      <c r="M639" s="7"/>
      <c r="N639" s="7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12"/>
      <c r="J640" s="13"/>
      <c r="K640" s="2"/>
      <c r="L640" s="2"/>
      <c r="M640" s="7"/>
      <c r="N640" s="7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12"/>
      <c r="J641" s="13"/>
      <c r="K641" s="2"/>
      <c r="L641" s="2"/>
      <c r="M641" s="7"/>
      <c r="N641" s="7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12"/>
      <c r="J642" s="13"/>
      <c r="K642" s="2"/>
      <c r="L642" s="2"/>
      <c r="M642" s="7"/>
      <c r="N642" s="7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12"/>
      <c r="J643" s="13"/>
      <c r="K643" s="2"/>
      <c r="L643" s="2"/>
      <c r="M643" s="7"/>
      <c r="N643" s="7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12"/>
      <c r="J644" s="13"/>
      <c r="K644" s="2"/>
      <c r="L644" s="2"/>
      <c r="M644" s="7"/>
      <c r="N644" s="7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12"/>
      <c r="J645" s="13"/>
      <c r="K645" s="2"/>
      <c r="L645" s="2"/>
      <c r="M645" s="7"/>
      <c r="N645" s="7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12"/>
      <c r="J646" s="13"/>
      <c r="K646" s="2"/>
      <c r="L646" s="2"/>
      <c r="M646" s="7"/>
      <c r="N646" s="7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12"/>
      <c r="J647" s="13"/>
      <c r="K647" s="2"/>
      <c r="L647" s="2"/>
      <c r="M647" s="7"/>
      <c r="N647" s="7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12"/>
      <c r="J648" s="13"/>
      <c r="K648" s="2"/>
      <c r="L648" s="2"/>
      <c r="M648" s="7"/>
      <c r="N648" s="7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12"/>
      <c r="J649" s="13"/>
      <c r="K649" s="2"/>
      <c r="L649" s="2"/>
      <c r="M649" s="7"/>
      <c r="N649" s="7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12"/>
      <c r="J650" s="13"/>
      <c r="K650" s="2"/>
      <c r="L650" s="2"/>
      <c r="M650" s="7"/>
      <c r="N650" s="7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12"/>
      <c r="J651" s="13"/>
      <c r="K651" s="2"/>
      <c r="L651" s="2"/>
      <c r="M651" s="7"/>
      <c r="N651" s="7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12"/>
      <c r="J652" s="13"/>
      <c r="K652" s="2"/>
      <c r="L652" s="2"/>
      <c r="M652" s="7"/>
      <c r="N652" s="7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12"/>
      <c r="J653" s="13"/>
      <c r="K653" s="2"/>
      <c r="L653" s="2"/>
      <c r="M653" s="7"/>
      <c r="N653" s="7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12"/>
      <c r="J654" s="13"/>
      <c r="K654" s="2"/>
      <c r="L654" s="2"/>
      <c r="M654" s="7"/>
      <c r="N654" s="7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12"/>
      <c r="J655" s="13"/>
      <c r="K655" s="2"/>
      <c r="L655" s="2"/>
      <c r="M655" s="7"/>
      <c r="N655" s="7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12"/>
      <c r="J656" s="13"/>
      <c r="K656" s="2"/>
      <c r="L656" s="2"/>
      <c r="M656" s="7"/>
      <c r="N656" s="7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12"/>
      <c r="J657" s="13"/>
      <c r="K657" s="2"/>
      <c r="L657" s="2"/>
      <c r="M657" s="7"/>
      <c r="N657" s="7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12"/>
      <c r="J658" s="13"/>
      <c r="K658" s="2"/>
      <c r="L658" s="2"/>
      <c r="M658" s="7"/>
      <c r="N658" s="7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12"/>
      <c r="J659" s="13"/>
      <c r="K659" s="2"/>
      <c r="L659" s="2"/>
      <c r="M659" s="7"/>
      <c r="N659" s="7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12"/>
      <c r="J660" s="13"/>
      <c r="K660" s="2"/>
      <c r="L660" s="2"/>
      <c r="M660" s="7"/>
      <c r="N660" s="7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12"/>
      <c r="J661" s="13"/>
      <c r="K661" s="2"/>
      <c r="L661" s="2"/>
      <c r="M661" s="7"/>
      <c r="N661" s="7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12"/>
      <c r="J662" s="13"/>
      <c r="K662" s="2"/>
      <c r="L662" s="2"/>
      <c r="M662" s="7"/>
      <c r="N662" s="7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12"/>
      <c r="J663" s="13"/>
      <c r="K663" s="2"/>
      <c r="L663" s="2"/>
      <c r="M663" s="7"/>
      <c r="N663" s="7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12"/>
      <c r="J664" s="13"/>
      <c r="K664" s="2"/>
      <c r="L664" s="2"/>
      <c r="M664" s="7"/>
      <c r="N664" s="7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12"/>
      <c r="J665" s="13"/>
      <c r="K665" s="2"/>
      <c r="L665" s="2"/>
      <c r="M665" s="7"/>
      <c r="N665" s="7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12"/>
      <c r="J666" s="13"/>
      <c r="K666" s="2"/>
      <c r="L666" s="2"/>
      <c r="M666" s="7"/>
      <c r="N666" s="7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12"/>
      <c r="J667" s="13"/>
      <c r="K667" s="2"/>
      <c r="L667" s="2"/>
      <c r="M667" s="7"/>
      <c r="N667" s="7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12"/>
      <c r="J668" s="13"/>
      <c r="K668" s="2"/>
      <c r="L668" s="2"/>
      <c r="M668" s="7"/>
      <c r="N668" s="7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12"/>
      <c r="J669" s="13"/>
      <c r="K669" s="2"/>
      <c r="L669" s="2"/>
      <c r="M669" s="7"/>
      <c r="N669" s="7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12"/>
      <c r="J670" s="13"/>
      <c r="K670" s="2"/>
      <c r="L670" s="2"/>
      <c r="M670" s="7"/>
      <c r="N670" s="7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12"/>
      <c r="J671" s="13"/>
      <c r="K671" s="2"/>
      <c r="L671" s="2"/>
      <c r="M671" s="7"/>
      <c r="N671" s="7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12"/>
      <c r="J672" s="13"/>
      <c r="K672" s="2"/>
      <c r="L672" s="2"/>
      <c r="M672" s="7"/>
      <c r="N672" s="7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12"/>
      <c r="J673" s="13"/>
      <c r="K673" s="2"/>
      <c r="L673" s="2"/>
      <c r="M673" s="7"/>
      <c r="N673" s="7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12"/>
      <c r="J674" s="13"/>
      <c r="K674" s="2"/>
      <c r="L674" s="2"/>
      <c r="M674" s="7"/>
      <c r="N674" s="7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12"/>
      <c r="J675" s="13"/>
      <c r="K675" s="2"/>
      <c r="L675" s="2"/>
      <c r="M675" s="7"/>
      <c r="N675" s="7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12"/>
      <c r="J676" s="13"/>
      <c r="K676" s="2"/>
      <c r="L676" s="2"/>
      <c r="M676" s="7"/>
      <c r="N676" s="7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12"/>
      <c r="J677" s="13"/>
      <c r="K677" s="2"/>
      <c r="L677" s="2"/>
      <c r="M677" s="7"/>
      <c r="N677" s="7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12"/>
      <c r="J678" s="13"/>
      <c r="K678" s="2"/>
      <c r="L678" s="2"/>
      <c r="M678" s="7"/>
      <c r="N678" s="7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12"/>
      <c r="J679" s="13"/>
      <c r="K679" s="2"/>
      <c r="L679" s="2"/>
      <c r="M679" s="7"/>
      <c r="N679" s="7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12"/>
      <c r="J680" s="13"/>
      <c r="K680" s="2"/>
      <c r="L680" s="2"/>
      <c r="M680" s="7"/>
      <c r="N680" s="7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12"/>
      <c r="J681" s="13"/>
      <c r="K681" s="2"/>
      <c r="L681" s="2"/>
      <c r="M681" s="7"/>
      <c r="N681" s="7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12"/>
      <c r="J682" s="13"/>
      <c r="K682" s="2"/>
      <c r="L682" s="2"/>
      <c r="M682" s="7"/>
      <c r="N682" s="7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12"/>
      <c r="J683" s="13"/>
      <c r="K683" s="2"/>
      <c r="L683" s="2"/>
      <c r="M683" s="7"/>
      <c r="N683" s="7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12"/>
      <c r="J684" s="13"/>
      <c r="K684" s="2"/>
      <c r="L684" s="2"/>
      <c r="M684" s="7"/>
      <c r="N684" s="7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12"/>
      <c r="J685" s="13"/>
      <c r="K685" s="2"/>
      <c r="L685" s="2"/>
      <c r="M685" s="7"/>
      <c r="N685" s="7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12"/>
      <c r="J686" s="13"/>
      <c r="K686" s="2"/>
      <c r="L686" s="2"/>
      <c r="M686" s="7"/>
      <c r="N686" s="7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12"/>
      <c r="J687" s="13"/>
      <c r="K687" s="2"/>
      <c r="L687" s="2"/>
      <c r="M687" s="7"/>
      <c r="N687" s="7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12"/>
      <c r="J688" s="13"/>
      <c r="K688" s="2"/>
      <c r="L688" s="2"/>
      <c r="M688" s="7"/>
      <c r="N688" s="7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12"/>
      <c r="J689" s="13"/>
      <c r="K689" s="2"/>
      <c r="L689" s="2"/>
      <c r="M689" s="7"/>
      <c r="N689" s="7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12"/>
      <c r="J690" s="13"/>
      <c r="K690" s="2"/>
      <c r="L690" s="2"/>
      <c r="M690" s="7"/>
      <c r="N690" s="7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12"/>
      <c r="J691" s="13"/>
      <c r="K691" s="2"/>
      <c r="L691" s="2"/>
      <c r="M691" s="7"/>
      <c r="N691" s="7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12"/>
      <c r="J692" s="13"/>
      <c r="K692" s="2"/>
      <c r="L692" s="2"/>
      <c r="M692" s="7"/>
      <c r="N692" s="7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12"/>
      <c r="J693" s="13"/>
      <c r="K693" s="2"/>
      <c r="L693" s="2"/>
      <c r="M693" s="7"/>
      <c r="N693" s="7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12"/>
      <c r="J694" s="13"/>
      <c r="K694" s="2"/>
      <c r="L694" s="2"/>
      <c r="M694" s="7"/>
      <c r="N694" s="7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12"/>
      <c r="J695" s="13"/>
      <c r="K695" s="2"/>
      <c r="L695" s="2"/>
      <c r="M695" s="7"/>
      <c r="N695" s="7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12"/>
      <c r="J696" s="13"/>
      <c r="K696" s="2"/>
      <c r="L696" s="2"/>
      <c r="M696" s="7"/>
      <c r="N696" s="7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12"/>
      <c r="J697" s="13"/>
      <c r="K697" s="2"/>
      <c r="L697" s="2"/>
      <c r="M697" s="7"/>
      <c r="N697" s="7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12"/>
      <c r="J698" s="13"/>
      <c r="K698" s="2"/>
      <c r="L698" s="2"/>
      <c r="M698" s="7"/>
      <c r="N698" s="7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12"/>
      <c r="J699" s="13"/>
      <c r="K699" s="2"/>
      <c r="L699" s="2"/>
      <c r="M699" s="7"/>
      <c r="N699" s="7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12"/>
      <c r="J700" s="13"/>
      <c r="K700" s="2"/>
      <c r="L700" s="2"/>
      <c r="M700" s="7"/>
      <c r="N700" s="7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12"/>
      <c r="J701" s="13"/>
      <c r="K701" s="2"/>
      <c r="L701" s="2"/>
      <c r="M701" s="7"/>
      <c r="N701" s="7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12"/>
      <c r="J702" s="13"/>
      <c r="K702" s="2"/>
      <c r="L702" s="2"/>
      <c r="M702" s="7"/>
      <c r="N702" s="7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12"/>
      <c r="J703" s="13"/>
      <c r="K703" s="2"/>
      <c r="L703" s="2"/>
      <c r="M703" s="7"/>
      <c r="N703" s="7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12"/>
      <c r="J704" s="13"/>
      <c r="K704" s="2"/>
      <c r="L704" s="2"/>
      <c r="M704" s="7"/>
      <c r="N704" s="7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12"/>
      <c r="J705" s="13"/>
      <c r="K705" s="2"/>
      <c r="L705" s="2"/>
      <c r="M705" s="7"/>
      <c r="N705" s="7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12"/>
      <c r="J706" s="13"/>
      <c r="K706" s="2"/>
      <c r="L706" s="2"/>
      <c r="M706" s="7"/>
      <c r="N706" s="7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12"/>
      <c r="J707" s="13"/>
      <c r="K707" s="2"/>
      <c r="L707" s="2"/>
      <c r="M707" s="7"/>
      <c r="N707" s="7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12"/>
      <c r="J708" s="13"/>
      <c r="K708" s="2"/>
      <c r="L708" s="2"/>
      <c r="M708" s="7"/>
      <c r="N708" s="7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12"/>
      <c r="J709" s="13"/>
      <c r="K709" s="2"/>
      <c r="L709" s="2"/>
      <c r="M709" s="7"/>
      <c r="N709" s="7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12"/>
      <c r="J710" s="13"/>
      <c r="K710" s="2"/>
      <c r="L710" s="2"/>
      <c r="M710" s="7"/>
      <c r="N710" s="7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12"/>
      <c r="J711" s="13"/>
      <c r="K711" s="2"/>
      <c r="L711" s="2"/>
      <c r="M711" s="7"/>
      <c r="N711" s="7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12"/>
      <c r="J712" s="13"/>
      <c r="K712" s="2"/>
      <c r="L712" s="2"/>
      <c r="M712" s="7"/>
      <c r="N712" s="7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12"/>
      <c r="J713" s="13"/>
      <c r="K713" s="2"/>
      <c r="L713" s="2"/>
      <c r="M713" s="7"/>
      <c r="N713" s="7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12"/>
      <c r="J714" s="13"/>
      <c r="K714" s="2"/>
      <c r="L714" s="2"/>
      <c r="M714" s="7"/>
      <c r="N714" s="7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12"/>
      <c r="J715" s="13"/>
      <c r="K715" s="2"/>
      <c r="L715" s="2"/>
      <c r="M715" s="7"/>
      <c r="N715" s="7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12"/>
      <c r="J716" s="13"/>
      <c r="K716" s="2"/>
      <c r="L716" s="2"/>
      <c r="M716" s="7"/>
      <c r="N716" s="7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12"/>
      <c r="J717" s="13"/>
      <c r="K717" s="2"/>
      <c r="L717" s="2"/>
      <c r="M717" s="7"/>
      <c r="N717" s="7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12"/>
      <c r="J718" s="13"/>
      <c r="K718" s="2"/>
      <c r="L718" s="2"/>
      <c r="M718" s="7"/>
      <c r="N718" s="7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12"/>
      <c r="J719" s="13"/>
      <c r="K719" s="2"/>
      <c r="L719" s="2"/>
      <c r="M719" s="7"/>
      <c r="N719" s="7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12"/>
      <c r="J720" s="13"/>
      <c r="K720" s="2"/>
      <c r="L720" s="2"/>
      <c r="M720" s="7"/>
      <c r="N720" s="7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12"/>
      <c r="J721" s="13"/>
      <c r="K721" s="2"/>
      <c r="L721" s="2"/>
      <c r="M721" s="7"/>
      <c r="N721" s="7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12"/>
      <c r="J722" s="13"/>
      <c r="K722" s="2"/>
      <c r="L722" s="2"/>
      <c r="M722" s="7"/>
      <c r="N722" s="7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12"/>
      <c r="J723" s="13"/>
      <c r="K723" s="2"/>
      <c r="L723" s="2"/>
      <c r="M723" s="7"/>
      <c r="N723" s="7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12"/>
      <c r="J724" s="13"/>
      <c r="K724" s="2"/>
      <c r="L724" s="2"/>
      <c r="M724" s="7"/>
      <c r="N724" s="7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12"/>
      <c r="J725" s="13"/>
      <c r="K725" s="2"/>
      <c r="L725" s="2"/>
      <c r="M725" s="7"/>
      <c r="N725" s="7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12"/>
      <c r="J726" s="13"/>
      <c r="K726" s="2"/>
      <c r="L726" s="2"/>
      <c r="M726" s="7"/>
      <c r="N726" s="7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12"/>
      <c r="J727" s="13"/>
      <c r="K727" s="2"/>
      <c r="L727" s="2"/>
      <c r="M727" s="7"/>
      <c r="N727" s="7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12"/>
      <c r="J728" s="13"/>
      <c r="K728" s="2"/>
      <c r="L728" s="2"/>
      <c r="M728" s="7"/>
      <c r="N728" s="7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12"/>
      <c r="J729" s="13"/>
      <c r="K729" s="2"/>
      <c r="L729" s="2"/>
      <c r="M729" s="7"/>
      <c r="N729" s="7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12"/>
      <c r="J730" s="13"/>
      <c r="K730" s="2"/>
      <c r="L730" s="2"/>
      <c r="M730" s="7"/>
      <c r="N730" s="7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12"/>
      <c r="J731" s="13"/>
      <c r="K731" s="2"/>
      <c r="L731" s="2"/>
      <c r="M731" s="7"/>
      <c r="N731" s="7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12"/>
      <c r="J732" s="13"/>
      <c r="K732" s="2"/>
      <c r="L732" s="2"/>
      <c r="M732" s="7"/>
      <c r="N732" s="7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12"/>
      <c r="J733" s="13"/>
      <c r="K733" s="2"/>
      <c r="L733" s="2"/>
      <c r="M733" s="7"/>
      <c r="N733" s="7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12"/>
      <c r="J734" s="13"/>
      <c r="K734" s="2"/>
      <c r="L734" s="2"/>
      <c r="M734" s="7"/>
      <c r="N734" s="7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12"/>
      <c r="J735" s="13"/>
      <c r="K735" s="2"/>
      <c r="L735" s="2"/>
      <c r="M735" s="7"/>
      <c r="N735" s="7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12"/>
      <c r="J736" s="13"/>
      <c r="K736" s="2"/>
      <c r="L736" s="2"/>
      <c r="M736" s="7"/>
      <c r="N736" s="7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12"/>
      <c r="J737" s="13"/>
      <c r="K737" s="2"/>
      <c r="L737" s="2"/>
      <c r="M737" s="7"/>
      <c r="N737" s="7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12"/>
      <c r="J738" s="13"/>
      <c r="K738" s="2"/>
      <c r="L738" s="2"/>
      <c r="M738" s="7"/>
      <c r="N738" s="7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12"/>
      <c r="J739" s="13"/>
      <c r="K739" s="2"/>
      <c r="L739" s="2"/>
      <c r="M739" s="7"/>
      <c r="N739" s="7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12"/>
      <c r="J740" s="13"/>
      <c r="K740" s="2"/>
      <c r="L740" s="2"/>
      <c r="M740" s="7"/>
      <c r="N740" s="7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12"/>
      <c r="J741" s="13"/>
      <c r="K741" s="2"/>
      <c r="L741" s="2"/>
      <c r="M741" s="7"/>
      <c r="N741" s="7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12"/>
      <c r="J742" s="13"/>
      <c r="K742" s="2"/>
      <c r="L742" s="2"/>
      <c r="M742" s="7"/>
      <c r="N742" s="7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12"/>
      <c r="J743" s="13"/>
      <c r="K743" s="2"/>
      <c r="L743" s="2"/>
      <c r="M743" s="7"/>
      <c r="N743" s="7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12"/>
      <c r="J744" s="13"/>
      <c r="K744" s="2"/>
      <c r="L744" s="2"/>
      <c r="M744" s="7"/>
      <c r="N744" s="7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12"/>
      <c r="J745" s="13"/>
      <c r="K745" s="2"/>
      <c r="L745" s="2"/>
      <c r="M745" s="7"/>
      <c r="N745" s="7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12"/>
      <c r="J746" s="13"/>
      <c r="K746" s="2"/>
      <c r="L746" s="2"/>
      <c r="M746" s="7"/>
      <c r="N746" s="7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12"/>
      <c r="J747" s="13"/>
      <c r="K747" s="2"/>
      <c r="L747" s="2"/>
      <c r="M747" s="7"/>
      <c r="N747" s="7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12"/>
      <c r="J748" s="13"/>
      <c r="K748" s="2"/>
      <c r="L748" s="2"/>
      <c r="M748" s="7"/>
      <c r="N748" s="7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12"/>
      <c r="J749" s="13"/>
      <c r="K749" s="2"/>
      <c r="L749" s="2"/>
      <c r="M749" s="7"/>
      <c r="N749" s="7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12"/>
      <c r="J750" s="13"/>
      <c r="K750" s="2"/>
      <c r="L750" s="2"/>
      <c r="M750" s="7"/>
      <c r="N750" s="7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12"/>
      <c r="J751" s="13"/>
      <c r="K751" s="2"/>
      <c r="L751" s="2"/>
      <c r="M751" s="7"/>
      <c r="N751" s="7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12"/>
      <c r="J752" s="13"/>
      <c r="K752" s="2"/>
      <c r="L752" s="2"/>
      <c r="M752" s="7"/>
      <c r="N752" s="7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12"/>
      <c r="J753" s="13"/>
      <c r="K753" s="2"/>
      <c r="L753" s="2"/>
      <c r="M753" s="7"/>
      <c r="N753" s="7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12"/>
      <c r="J754" s="13"/>
      <c r="K754" s="2"/>
      <c r="L754" s="2"/>
      <c r="M754" s="7"/>
      <c r="N754" s="7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12"/>
      <c r="J755" s="13"/>
      <c r="K755" s="2"/>
      <c r="L755" s="2"/>
      <c r="M755" s="7"/>
      <c r="N755" s="7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12"/>
      <c r="J756" s="13"/>
      <c r="K756" s="2"/>
      <c r="L756" s="2"/>
      <c r="M756" s="7"/>
      <c r="N756" s="7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12"/>
      <c r="J757" s="13"/>
      <c r="K757" s="2"/>
      <c r="L757" s="2"/>
      <c r="M757" s="7"/>
      <c r="N757" s="7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12"/>
      <c r="J758" s="13"/>
      <c r="K758" s="2"/>
      <c r="L758" s="2"/>
      <c r="M758" s="7"/>
      <c r="N758" s="7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12"/>
      <c r="J759" s="13"/>
      <c r="K759" s="2"/>
      <c r="L759" s="2"/>
      <c r="M759" s="7"/>
      <c r="N759" s="7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12"/>
      <c r="J760" s="13"/>
      <c r="K760" s="2"/>
      <c r="L760" s="2"/>
      <c r="M760" s="7"/>
      <c r="N760" s="7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12"/>
      <c r="J761" s="13"/>
      <c r="K761" s="2"/>
      <c r="L761" s="2"/>
      <c r="M761" s="7"/>
      <c r="N761" s="7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12"/>
      <c r="J762" s="13"/>
      <c r="K762" s="2"/>
      <c r="L762" s="2"/>
      <c r="M762" s="7"/>
      <c r="N762" s="7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12"/>
      <c r="J763" s="13"/>
      <c r="K763" s="2"/>
      <c r="L763" s="2"/>
      <c r="M763" s="7"/>
      <c r="N763" s="7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12"/>
      <c r="J764" s="13"/>
      <c r="K764" s="2"/>
      <c r="L764" s="2"/>
      <c r="M764" s="7"/>
      <c r="N764" s="7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12"/>
      <c r="J765" s="13"/>
      <c r="K765" s="2"/>
      <c r="L765" s="2"/>
      <c r="M765" s="7"/>
      <c r="N765" s="7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12"/>
      <c r="J766" s="13"/>
      <c r="K766" s="2"/>
      <c r="L766" s="2"/>
      <c r="M766" s="7"/>
      <c r="N766" s="7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12"/>
      <c r="J767" s="13"/>
      <c r="K767" s="2"/>
      <c r="L767" s="2"/>
      <c r="M767" s="7"/>
      <c r="N767" s="7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12"/>
      <c r="J768" s="13"/>
      <c r="K768" s="2"/>
      <c r="L768" s="2"/>
      <c r="M768" s="7"/>
      <c r="N768" s="7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12"/>
      <c r="J769" s="13"/>
      <c r="K769" s="2"/>
      <c r="L769" s="2"/>
      <c r="M769" s="7"/>
      <c r="N769" s="7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12"/>
      <c r="J770" s="13"/>
      <c r="K770" s="2"/>
      <c r="L770" s="2"/>
      <c r="M770" s="7"/>
      <c r="N770" s="7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12"/>
      <c r="J771" s="13"/>
      <c r="K771" s="2"/>
      <c r="L771" s="2"/>
      <c r="M771" s="7"/>
      <c r="N771" s="7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12"/>
      <c r="J772" s="13"/>
      <c r="K772" s="2"/>
      <c r="L772" s="2"/>
      <c r="M772" s="7"/>
      <c r="N772" s="7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12"/>
      <c r="J773" s="13"/>
      <c r="K773" s="2"/>
      <c r="L773" s="2"/>
      <c r="M773" s="7"/>
      <c r="N773" s="7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12"/>
      <c r="J774" s="13"/>
      <c r="K774" s="2"/>
      <c r="L774" s="2"/>
      <c r="M774" s="7"/>
      <c r="N774" s="7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12"/>
      <c r="J775" s="13"/>
      <c r="K775" s="2"/>
      <c r="L775" s="2"/>
      <c r="M775" s="7"/>
      <c r="N775" s="7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12"/>
      <c r="J776" s="13"/>
      <c r="K776" s="2"/>
      <c r="L776" s="2"/>
      <c r="M776" s="7"/>
      <c r="N776" s="7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12"/>
      <c r="J777" s="13"/>
      <c r="K777" s="2"/>
      <c r="L777" s="2"/>
      <c r="M777" s="7"/>
      <c r="N777" s="7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12"/>
      <c r="J778" s="13"/>
      <c r="K778" s="2"/>
      <c r="L778" s="2"/>
      <c r="M778" s="7"/>
      <c r="N778" s="7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12"/>
      <c r="J779" s="13"/>
      <c r="K779" s="2"/>
      <c r="L779" s="2"/>
      <c r="M779" s="7"/>
      <c r="N779" s="7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12"/>
      <c r="J780" s="13"/>
      <c r="K780" s="2"/>
      <c r="L780" s="2"/>
      <c r="M780" s="7"/>
      <c r="N780" s="7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12"/>
      <c r="J781" s="13"/>
      <c r="K781" s="2"/>
      <c r="L781" s="2"/>
      <c r="M781" s="7"/>
      <c r="N781" s="7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12"/>
      <c r="J782" s="13"/>
      <c r="K782" s="2"/>
      <c r="L782" s="2"/>
      <c r="M782" s="7"/>
      <c r="N782" s="7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12"/>
      <c r="J783" s="13"/>
      <c r="K783" s="2"/>
      <c r="L783" s="2"/>
      <c r="M783" s="7"/>
      <c r="N783" s="7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12"/>
      <c r="J784" s="13"/>
      <c r="K784" s="2"/>
      <c r="L784" s="2"/>
      <c r="M784" s="7"/>
      <c r="N784" s="7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12"/>
      <c r="J785" s="13"/>
      <c r="K785" s="2"/>
      <c r="L785" s="2"/>
      <c r="M785" s="7"/>
      <c r="N785" s="7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12"/>
      <c r="J786" s="13"/>
      <c r="K786" s="2"/>
      <c r="L786" s="2"/>
      <c r="M786" s="7"/>
      <c r="N786" s="7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12"/>
      <c r="J787" s="13"/>
      <c r="K787" s="2"/>
      <c r="L787" s="2"/>
      <c r="M787" s="7"/>
      <c r="N787" s="7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12"/>
      <c r="J788" s="13"/>
      <c r="K788" s="2"/>
      <c r="L788" s="2"/>
      <c r="M788" s="7"/>
      <c r="N788" s="7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12"/>
      <c r="J789" s="13"/>
      <c r="K789" s="2"/>
      <c r="L789" s="2"/>
      <c r="M789" s="7"/>
      <c r="N789" s="7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12"/>
      <c r="J790" s="13"/>
      <c r="K790" s="2"/>
      <c r="L790" s="2"/>
      <c r="M790" s="7"/>
      <c r="N790" s="7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12"/>
      <c r="J791" s="13"/>
      <c r="K791" s="2"/>
      <c r="L791" s="2"/>
      <c r="M791" s="7"/>
      <c r="N791" s="7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12"/>
      <c r="J792" s="13"/>
      <c r="K792" s="2"/>
      <c r="L792" s="2"/>
      <c r="M792" s="7"/>
      <c r="N792" s="7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12"/>
      <c r="J793" s="13"/>
      <c r="K793" s="2"/>
      <c r="L793" s="2"/>
      <c r="M793" s="7"/>
      <c r="N793" s="7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12"/>
      <c r="J794" s="13"/>
      <c r="K794" s="2"/>
      <c r="L794" s="2"/>
      <c r="M794" s="7"/>
      <c r="N794" s="7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12"/>
      <c r="J795" s="13"/>
      <c r="K795" s="2"/>
      <c r="L795" s="2"/>
      <c r="M795" s="7"/>
      <c r="N795" s="7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12"/>
      <c r="J796" s="13"/>
      <c r="K796" s="2"/>
      <c r="L796" s="2"/>
      <c r="M796" s="7"/>
      <c r="N796" s="7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12"/>
      <c r="J797" s="13"/>
      <c r="K797" s="2"/>
      <c r="L797" s="2"/>
      <c r="M797" s="7"/>
      <c r="N797" s="7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12"/>
      <c r="J798" s="13"/>
      <c r="K798" s="2"/>
      <c r="L798" s="2"/>
      <c r="M798" s="7"/>
      <c r="N798" s="7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12"/>
      <c r="J799" s="13"/>
      <c r="K799" s="2"/>
      <c r="L799" s="2"/>
      <c r="M799" s="7"/>
      <c r="N799" s="7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12"/>
      <c r="J800" s="13"/>
      <c r="K800" s="2"/>
      <c r="L800" s="2"/>
      <c r="M800" s="7"/>
      <c r="N800" s="7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12"/>
      <c r="J801" s="13"/>
      <c r="K801" s="2"/>
      <c r="L801" s="2"/>
      <c r="M801" s="7"/>
      <c r="N801" s="7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12"/>
      <c r="J802" s="13"/>
      <c r="K802" s="2"/>
      <c r="L802" s="2"/>
      <c r="M802" s="7"/>
      <c r="N802" s="7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12"/>
      <c r="J803" s="13"/>
      <c r="K803" s="2"/>
      <c r="L803" s="2"/>
      <c r="M803" s="7"/>
      <c r="N803" s="7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12"/>
      <c r="J804" s="13"/>
      <c r="K804" s="2"/>
      <c r="L804" s="2"/>
      <c r="M804" s="7"/>
      <c r="N804" s="7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12"/>
      <c r="J805" s="13"/>
      <c r="K805" s="2"/>
      <c r="L805" s="2"/>
      <c r="M805" s="7"/>
      <c r="N805" s="7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12"/>
      <c r="J806" s="13"/>
      <c r="K806" s="2"/>
      <c r="L806" s="2"/>
      <c r="M806" s="7"/>
      <c r="N806" s="7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12"/>
      <c r="J807" s="13"/>
      <c r="K807" s="2"/>
      <c r="L807" s="2"/>
      <c r="M807" s="7"/>
      <c r="N807" s="7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12"/>
      <c r="J808" s="13"/>
      <c r="K808" s="2"/>
      <c r="L808" s="2"/>
      <c r="M808" s="7"/>
      <c r="N808" s="7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12"/>
      <c r="J809" s="13"/>
      <c r="K809" s="2"/>
      <c r="L809" s="2"/>
      <c r="M809" s="7"/>
      <c r="N809" s="7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12"/>
      <c r="J810" s="13"/>
      <c r="K810" s="2"/>
      <c r="L810" s="2"/>
      <c r="M810" s="7"/>
      <c r="N810" s="7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12"/>
      <c r="J811" s="13"/>
      <c r="K811" s="2"/>
      <c r="L811" s="2"/>
      <c r="M811" s="7"/>
      <c r="N811" s="7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12"/>
      <c r="J812" s="13"/>
      <c r="K812" s="2"/>
      <c r="L812" s="2"/>
      <c r="M812" s="7"/>
      <c r="N812" s="7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12"/>
      <c r="J813" s="13"/>
      <c r="K813" s="2"/>
      <c r="L813" s="2"/>
      <c r="M813" s="7"/>
      <c r="N813" s="7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12"/>
      <c r="J814" s="13"/>
      <c r="K814" s="2"/>
      <c r="L814" s="2"/>
      <c r="M814" s="7"/>
      <c r="N814" s="7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12"/>
      <c r="J815" s="13"/>
      <c r="K815" s="2"/>
      <c r="L815" s="2"/>
      <c r="M815" s="7"/>
      <c r="N815" s="7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12"/>
      <c r="J816" s="13"/>
      <c r="K816" s="2"/>
      <c r="L816" s="2"/>
      <c r="M816" s="7"/>
      <c r="N816" s="7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12"/>
      <c r="J817" s="13"/>
      <c r="K817" s="2"/>
      <c r="L817" s="2"/>
      <c r="M817" s="7"/>
      <c r="N817" s="7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12"/>
      <c r="J818" s="13"/>
      <c r="K818" s="2"/>
      <c r="L818" s="2"/>
      <c r="M818" s="7"/>
      <c r="N818" s="7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12"/>
      <c r="J819" s="13"/>
      <c r="K819" s="2"/>
      <c r="L819" s="2"/>
      <c r="M819" s="7"/>
      <c r="N819" s="7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12"/>
      <c r="J820" s="13"/>
      <c r="K820" s="2"/>
      <c r="L820" s="2"/>
      <c r="M820" s="7"/>
      <c r="N820" s="7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12"/>
      <c r="J821" s="13"/>
      <c r="K821" s="2"/>
      <c r="L821" s="2"/>
      <c r="M821" s="7"/>
      <c r="N821" s="7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12"/>
      <c r="J822" s="13"/>
      <c r="K822" s="2"/>
      <c r="L822" s="2"/>
      <c r="M822" s="7"/>
      <c r="N822" s="7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12"/>
      <c r="J823" s="13"/>
      <c r="K823" s="2"/>
      <c r="L823" s="2"/>
      <c r="M823" s="7"/>
      <c r="N823" s="7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12"/>
      <c r="J824" s="13"/>
      <c r="K824" s="2"/>
      <c r="L824" s="2"/>
      <c r="M824" s="7"/>
      <c r="N824" s="7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12"/>
      <c r="J825" s="13"/>
      <c r="K825" s="2"/>
      <c r="L825" s="2"/>
      <c r="M825" s="7"/>
      <c r="N825" s="7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12"/>
      <c r="J826" s="13"/>
      <c r="K826" s="2"/>
      <c r="L826" s="2"/>
      <c r="M826" s="7"/>
      <c r="N826" s="7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12"/>
      <c r="J827" s="13"/>
      <c r="K827" s="2"/>
      <c r="L827" s="2"/>
      <c r="M827" s="7"/>
      <c r="N827" s="7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12"/>
      <c r="J828" s="13"/>
      <c r="K828" s="2"/>
      <c r="L828" s="2"/>
      <c r="M828" s="7"/>
      <c r="N828" s="7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12"/>
      <c r="J829" s="13"/>
      <c r="K829" s="2"/>
      <c r="L829" s="2"/>
      <c r="M829" s="7"/>
      <c r="N829" s="7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12"/>
      <c r="J830" s="13"/>
      <c r="K830" s="2"/>
      <c r="L830" s="2"/>
      <c r="M830" s="7"/>
      <c r="N830" s="7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12"/>
      <c r="J831" s="13"/>
      <c r="K831" s="2"/>
      <c r="L831" s="2"/>
      <c r="M831" s="7"/>
      <c r="N831" s="7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12"/>
      <c r="J832" s="13"/>
      <c r="K832" s="2"/>
      <c r="L832" s="2"/>
      <c r="M832" s="7"/>
      <c r="N832" s="7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12"/>
      <c r="J833" s="13"/>
      <c r="K833" s="2"/>
      <c r="L833" s="2"/>
      <c r="M833" s="7"/>
      <c r="N833" s="7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12"/>
      <c r="J834" s="13"/>
      <c r="K834" s="2"/>
      <c r="L834" s="2"/>
      <c r="M834" s="7"/>
      <c r="N834" s="7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12"/>
      <c r="J835" s="13"/>
      <c r="K835" s="2"/>
      <c r="L835" s="2"/>
      <c r="M835" s="7"/>
      <c r="N835" s="7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12"/>
      <c r="J836" s="13"/>
      <c r="K836" s="2"/>
      <c r="L836" s="2"/>
      <c r="M836" s="7"/>
      <c r="N836" s="7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12"/>
      <c r="J837" s="13"/>
      <c r="K837" s="2"/>
      <c r="L837" s="2"/>
      <c r="M837" s="7"/>
      <c r="N837" s="7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12"/>
      <c r="J838" s="13"/>
      <c r="K838" s="2"/>
      <c r="L838" s="2"/>
      <c r="M838" s="7"/>
      <c r="N838" s="7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12"/>
      <c r="J839" s="13"/>
      <c r="K839" s="2"/>
      <c r="L839" s="2"/>
      <c r="M839" s="7"/>
      <c r="N839" s="7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12"/>
      <c r="J840" s="13"/>
      <c r="K840" s="2"/>
      <c r="L840" s="2"/>
      <c r="M840" s="7"/>
      <c r="N840" s="7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12"/>
      <c r="J841" s="13"/>
      <c r="K841" s="2"/>
      <c r="L841" s="2"/>
      <c r="M841" s="7"/>
      <c r="N841" s="7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12"/>
      <c r="J842" s="13"/>
      <c r="K842" s="2"/>
      <c r="L842" s="2"/>
      <c r="M842" s="7"/>
      <c r="N842" s="7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12"/>
      <c r="J843" s="13"/>
      <c r="K843" s="2"/>
      <c r="L843" s="2"/>
      <c r="M843" s="7"/>
      <c r="N843" s="7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12"/>
      <c r="J844" s="13"/>
      <c r="K844" s="2"/>
      <c r="L844" s="2"/>
      <c r="M844" s="7"/>
      <c r="N844" s="7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12"/>
      <c r="J845" s="13"/>
      <c r="K845" s="2"/>
      <c r="L845" s="2"/>
      <c r="M845" s="7"/>
      <c r="N845" s="7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12"/>
      <c r="J846" s="13"/>
      <c r="K846" s="2"/>
      <c r="L846" s="2"/>
      <c r="M846" s="7"/>
      <c r="N846" s="7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12"/>
      <c r="J847" s="13"/>
      <c r="K847" s="2"/>
      <c r="L847" s="2"/>
      <c r="M847" s="7"/>
      <c r="N847" s="7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</row>
    <row r="848">
      <c r="A848" s="25"/>
      <c r="B848" s="25"/>
      <c r="C848" s="25"/>
      <c r="D848" s="25"/>
      <c r="E848" s="25"/>
      <c r="F848" s="25"/>
      <c r="G848" s="25"/>
      <c r="H848" s="25"/>
      <c r="I848" s="78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  <c r="AA848" s="25"/>
      <c r="AB848" s="25"/>
      <c r="AC848" s="25"/>
      <c r="AD848" s="25"/>
      <c r="AE848" s="25"/>
      <c r="AF848" s="25"/>
      <c r="AG848" s="25"/>
      <c r="AH848" s="25"/>
      <c r="AI848" s="25"/>
      <c r="AJ848" s="25"/>
      <c r="AK848" s="25"/>
      <c r="AL848" s="25"/>
      <c r="AM848" s="25"/>
    </row>
    <row r="849">
      <c r="A849" s="25"/>
      <c r="B849" s="25"/>
      <c r="C849" s="25"/>
      <c r="D849" s="25"/>
      <c r="E849" s="25"/>
      <c r="F849" s="25"/>
      <c r="G849" s="25"/>
      <c r="H849" s="25"/>
      <c r="I849" s="78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  <c r="AA849" s="25"/>
      <c r="AB849" s="25"/>
      <c r="AC849" s="25"/>
      <c r="AD849" s="25"/>
      <c r="AE849" s="25"/>
      <c r="AF849" s="25"/>
      <c r="AG849" s="25"/>
      <c r="AH849" s="25"/>
      <c r="AI849" s="25"/>
      <c r="AJ849" s="25"/>
      <c r="AK849" s="25"/>
      <c r="AL849" s="25"/>
      <c r="AM849" s="25"/>
    </row>
    <row r="850">
      <c r="A850" s="25"/>
      <c r="B850" s="25"/>
      <c r="C850" s="25"/>
      <c r="D850" s="25"/>
      <c r="E850" s="25"/>
      <c r="F850" s="25"/>
      <c r="G850" s="25"/>
      <c r="H850" s="25"/>
      <c r="I850" s="78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  <c r="AA850" s="25"/>
      <c r="AB850" s="25"/>
      <c r="AC850" s="25"/>
      <c r="AD850" s="25"/>
      <c r="AE850" s="25"/>
      <c r="AF850" s="25"/>
      <c r="AG850" s="25"/>
      <c r="AH850" s="25"/>
      <c r="AI850" s="25"/>
      <c r="AJ850" s="25"/>
      <c r="AK850" s="25"/>
      <c r="AL850" s="25"/>
      <c r="AM850" s="25"/>
    </row>
    <row r="851">
      <c r="A851" s="25"/>
      <c r="B851" s="25"/>
      <c r="C851" s="25"/>
      <c r="D851" s="25"/>
      <c r="E851" s="25"/>
      <c r="F851" s="25"/>
      <c r="G851" s="25"/>
      <c r="H851" s="25"/>
      <c r="I851" s="78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  <c r="X851" s="25"/>
      <c r="Y851" s="25"/>
      <c r="Z851" s="25"/>
      <c r="AA851" s="25"/>
      <c r="AB851" s="25"/>
      <c r="AC851" s="25"/>
      <c r="AD851" s="25"/>
      <c r="AE851" s="25"/>
      <c r="AF851" s="25"/>
      <c r="AG851" s="25"/>
      <c r="AH851" s="25"/>
      <c r="AI851" s="25"/>
      <c r="AJ851" s="25"/>
      <c r="AK851" s="25"/>
      <c r="AL851" s="25"/>
      <c r="AM851" s="25"/>
    </row>
    <row r="852">
      <c r="A852" s="25"/>
      <c r="B852" s="25"/>
      <c r="C852" s="25"/>
      <c r="D852" s="25"/>
      <c r="E852" s="25"/>
      <c r="F852" s="25"/>
      <c r="G852" s="25"/>
      <c r="H852" s="25"/>
      <c r="I852" s="78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/>
      <c r="AA852" s="25"/>
      <c r="AB852" s="25"/>
      <c r="AC852" s="25"/>
      <c r="AD852" s="25"/>
      <c r="AE852" s="25"/>
      <c r="AF852" s="25"/>
      <c r="AG852" s="25"/>
      <c r="AH852" s="25"/>
      <c r="AI852" s="25"/>
      <c r="AJ852" s="25"/>
      <c r="AK852" s="25"/>
      <c r="AL852" s="25"/>
      <c r="AM852" s="25"/>
    </row>
    <row r="853">
      <c r="A853" s="25"/>
      <c r="B853" s="25"/>
      <c r="C853" s="25"/>
      <c r="D853" s="25"/>
      <c r="E853" s="25"/>
      <c r="F853" s="25"/>
      <c r="G853" s="25"/>
      <c r="H853" s="25"/>
      <c r="I853" s="78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  <c r="X853" s="25"/>
      <c r="Y853" s="25"/>
      <c r="Z853" s="25"/>
      <c r="AA853" s="25"/>
      <c r="AB853" s="25"/>
      <c r="AC853" s="25"/>
      <c r="AD853" s="25"/>
      <c r="AE853" s="25"/>
      <c r="AF853" s="25"/>
      <c r="AG853" s="25"/>
      <c r="AH853" s="25"/>
      <c r="AI853" s="25"/>
      <c r="AJ853" s="25"/>
      <c r="AK853" s="25"/>
      <c r="AL853" s="25"/>
      <c r="AM853" s="25"/>
    </row>
    <row r="854">
      <c r="A854" s="25"/>
      <c r="B854" s="25"/>
      <c r="C854" s="25"/>
      <c r="D854" s="25"/>
      <c r="E854" s="25"/>
      <c r="F854" s="25"/>
      <c r="G854" s="25"/>
      <c r="H854" s="25"/>
      <c r="I854" s="78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  <c r="X854" s="25"/>
      <c r="Y854" s="25"/>
      <c r="Z854" s="25"/>
      <c r="AA854" s="25"/>
      <c r="AB854" s="25"/>
      <c r="AC854" s="25"/>
      <c r="AD854" s="25"/>
      <c r="AE854" s="25"/>
      <c r="AF854" s="25"/>
      <c r="AG854" s="25"/>
      <c r="AH854" s="25"/>
      <c r="AI854" s="25"/>
      <c r="AJ854" s="25"/>
      <c r="AK854" s="25"/>
      <c r="AL854" s="25"/>
      <c r="AM854" s="25"/>
    </row>
    <row r="855">
      <c r="A855" s="25"/>
      <c r="B855" s="25"/>
      <c r="C855" s="25"/>
      <c r="D855" s="25"/>
      <c r="E855" s="25"/>
      <c r="F855" s="25"/>
      <c r="G855" s="25"/>
      <c r="H855" s="25"/>
      <c r="I855" s="78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  <c r="X855" s="25"/>
      <c r="Y855" s="25"/>
      <c r="Z855" s="25"/>
      <c r="AA855" s="25"/>
      <c r="AB855" s="25"/>
      <c r="AC855" s="25"/>
      <c r="AD855" s="25"/>
      <c r="AE855" s="25"/>
      <c r="AF855" s="25"/>
      <c r="AG855" s="25"/>
      <c r="AH855" s="25"/>
      <c r="AI855" s="25"/>
      <c r="AJ855" s="25"/>
      <c r="AK855" s="25"/>
      <c r="AL855" s="25"/>
      <c r="AM855" s="25"/>
    </row>
    <row r="856">
      <c r="A856" s="25"/>
      <c r="B856" s="25"/>
      <c r="C856" s="25"/>
      <c r="D856" s="25"/>
      <c r="E856" s="25"/>
      <c r="F856" s="25"/>
      <c r="G856" s="25"/>
      <c r="H856" s="25"/>
      <c r="I856" s="78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  <c r="X856" s="25"/>
      <c r="Y856" s="25"/>
      <c r="Z856" s="25"/>
      <c r="AA856" s="25"/>
      <c r="AB856" s="25"/>
      <c r="AC856" s="25"/>
      <c r="AD856" s="25"/>
      <c r="AE856" s="25"/>
      <c r="AF856" s="25"/>
      <c r="AG856" s="25"/>
      <c r="AH856" s="25"/>
      <c r="AI856" s="25"/>
      <c r="AJ856" s="25"/>
      <c r="AK856" s="25"/>
      <c r="AL856" s="25"/>
      <c r="AM856" s="25"/>
    </row>
    <row r="857">
      <c r="A857" s="25"/>
      <c r="B857" s="25"/>
      <c r="C857" s="25"/>
      <c r="D857" s="25"/>
      <c r="E857" s="25"/>
      <c r="F857" s="25"/>
      <c r="G857" s="25"/>
      <c r="H857" s="25"/>
      <c r="I857" s="78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  <c r="X857" s="25"/>
      <c r="Y857" s="25"/>
      <c r="Z857" s="25"/>
      <c r="AA857" s="25"/>
      <c r="AB857" s="25"/>
      <c r="AC857" s="25"/>
      <c r="AD857" s="25"/>
      <c r="AE857" s="25"/>
      <c r="AF857" s="25"/>
      <c r="AG857" s="25"/>
      <c r="AH857" s="25"/>
      <c r="AI857" s="25"/>
      <c r="AJ857" s="25"/>
      <c r="AK857" s="25"/>
      <c r="AL857" s="25"/>
      <c r="AM857" s="25"/>
    </row>
    <row r="858">
      <c r="A858" s="25"/>
      <c r="B858" s="25"/>
      <c r="C858" s="25"/>
      <c r="D858" s="25"/>
      <c r="E858" s="25"/>
      <c r="F858" s="25"/>
      <c r="G858" s="25"/>
      <c r="H858" s="25"/>
      <c r="I858" s="78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  <c r="X858" s="25"/>
      <c r="Y858" s="25"/>
      <c r="Z858" s="25"/>
      <c r="AA858" s="25"/>
      <c r="AB858" s="25"/>
      <c r="AC858" s="25"/>
      <c r="AD858" s="25"/>
      <c r="AE858" s="25"/>
      <c r="AF858" s="25"/>
      <c r="AG858" s="25"/>
      <c r="AH858" s="25"/>
      <c r="AI858" s="25"/>
      <c r="AJ858" s="25"/>
      <c r="AK858" s="25"/>
      <c r="AL858" s="25"/>
      <c r="AM858" s="25"/>
    </row>
    <row r="859">
      <c r="A859" s="25"/>
      <c r="B859" s="25"/>
      <c r="C859" s="25"/>
      <c r="D859" s="25"/>
      <c r="E859" s="25"/>
      <c r="F859" s="25"/>
      <c r="G859" s="25"/>
      <c r="H859" s="25"/>
      <c r="I859" s="78"/>
      <c r="J859" s="25"/>
      <c r="K859" s="25"/>
      <c r="L859" s="25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  <c r="X859" s="25"/>
      <c r="Y859" s="25"/>
      <c r="Z859" s="25"/>
      <c r="AA859" s="25"/>
      <c r="AB859" s="25"/>
      <c r="AC859" s="25"/>
      <c r="AD859" s="25"/>
      <c r="AE859" s="25"/>
      <c r="AF859" s="25"/>
      <c r="AG859" s="25"/>
      <c r="AH859" s="25"/>
      <c r="AI859" s="25"/>
      <c r="AJ859" s="25"/>
      <c r="AK859" s="25"/>
      <c r="AL859" s="25"/>
      <c r="AM859" s="25"/>
    </row>
    <row r="860">
      <c r="A860" s="25"/>
      <c r="B860" s="25"/>
      <c r="C860" s="25"/>
      <c r="D860" s="25"/>
      <c r="E860" s="25"/>
      <c r="F860" s="25"/>
      <c r="G860" s="25"/>
      <c r="H860" s="25"/>
      <c r="I860" s="78"/>
      <c r="J860" s="25"/>
      <c r="K860" s="25"/>
      <c r="L860" s="25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/>
      <c r="Z860" s="25"/>
      <c r="AA860" s="25"/>
      <c r="AB860" s="25"/>
      <c r="AC860" s="25"/>
      <c r="AD860" s="25"/>
      <c r="AE860" s="25"/>
      <c r="AF860" s="25"/>
      <c r="AG860" s="25"/>
      <c r="AH860" s="25"/>
      <c r="AI860" s="25"/>
      <c r="AJ860" s="25"/>
      <c r="AK860" s="25"/>
      <c r="AL860" s="25"/>
      <c r="AM860" s="25"/>
    </row>
    <row r="861">
      <c r="A861" s="25"/>
      <c r="B861" s="25"/>
      <c r="C861" s="25"/>
      <c r="D861" s="25"/>
      <c r="E861" s="25"/>
      <c r="F861" s="25"/>
      <c r="G861" s="25"/>
      <c r="H861" s="25"/>
      <c r="I861" s="78"/>
      <c r="J861" s="25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  <c r="X861" s="25"/>
      <c r="Y861" s="25"/>
      <c r="Z861" s="25"/>
      <c r="AA861" s="25"/>
      <c r="AB861" s="25"/>
      <c r="AC861" s="25"/>
      <c r="AD861" s="25"/>
      <c r="AE861" s="25"/>
      <c r="AF861" s="25"/>
      <c r="AG861" s="25"/>
      <c r="AH861" s="25"/>
      <c r="AI861" s="25"/>
      <c r="AJ861" s="25"/>
      <c r="AK861" s="25"/>
      <c r="AL861" s="25"/>
      <c r="AM861" s="25"/>
    </row>
    <row r="862">
      <c r="A862" s="25"/>
      <c r="B862" s="25"/>
      <c r="C862" s="25"/>
      <c r="D862" s="25"/>
      <c r="E862" s="25"/>
      <c r="F862" s="25"/>
      <c r="G862" s="25"/>
      <c r="H862" s="25"/>
      <c r="I862" s="78"/>
      <c r="J862" s="25"/>
      <c r="K862" s="25"/>
      <c r="L862" s="25"/>
      <c r="M862" s="25"/>
      <c r="N862" s="25"/>
      <c r="O862" s="25"/>
      <c r="P862" s="25"/>
      <c r="Q862" s="25"/>
      <c r="R862" s="25"/>
      <c r="S862" s="25"/>
      <c r="T862" s="25"/>
      <c r="U862" s="25"/>
      <c r="V862" s="25"/>
      <c r="W862" s="25"/>
      <c r="X862" s="25"/>
      <c r="Y862" s="25"/>
      <c r="Z862" s="25"/>
      <c r="AA862" s="25"/>
      <c r="AB862" s="25"/>
      <c r="AC862" s="25"/>
      <c r="AD862" s="25"/>
      <c r="AE862" s="25"/>
      <c r="AF862" s="25"/>
      <c r="AG862" s="25"/>
      <c r="AH862" s="25"/>
      <c r="AI862" s="25"/>
      <c r="AJ862" s="25"/>
      <c r="AK862" s="25"/>
      <c r="AL862" s="25"/>
      <c r="AM862" s="25"/>
    </row>
    <row r="863">
      <c r="A863" s="25"/>
      <c r="B863" s="25"/>
      <c r="C863" s="25"/>
      <c r="D863" s="25"/>
      <c r="E863" s="25"/>
      <c r="F863" s="25"/>
      <c r="G863" s="25"/>
      <c r="H863" s="25"/>
      <c r="I863" s="78"/>
      <c r="J863" s="25"/>
      <c r="K863" s="25"/>
      <c r="L863" s="25"/>
      <c r="M863" s="25"/>
      <c r="N863" s="25"/>
      <c r="O863" s="25"/>
      <c r="P863" s="25"/>
      <c r="Q863" s="25"/>
      <c r="R863" s="25"/>
      <c r="S863" s="25"/>
      <c r="T863" s="25"/>
      <c r="U863" s="25"/>
      <c r="V863" s="25"/>
      <c r="W863" s="25"/>
      <c r="X863" s="25"/>
      <c r="Y863" s="25"/>
      <c r="Z863" s="25"/>
      <c r="AA863" s="25"/>
      <c r="AB863" s="25"/>
      <c r="AC863" s="25"/>
      <c r="AD863" s="25"/>
      <c r="AE863" s="25"/>
      <c r="AF863" s="25"/>
      <c r="AG863" s="25"/>
      <c r="AH863" s="25"/>
      <c r="AI863" s="25"/>
      <c r="AJ863" s="25"/>
      <c r="AK863" s="25"/>
      <c r="AL863" s="25"/>
      <c r="AM863" s="25"/>
    </row>
    <row r="864">
      <c r="A864" s="25"/>
      <c r="B864" s="25"/>
      <c r="C864" s="25"/>
      <c r="D864" s="25"/>
      <c r="E864" s="25"/>
      <c r="F864" s="25"/>
      <c r="G864" s="25"/>
      <c r="H864" s="25"/>
      <c r="I864" s="78"/>
      <c r="J864" s="25"/>
      <c r="K864" s="25"/>
      <c r="L864" s="25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  <c r="X864" s="25"/>
      <c r="Y864" s="25"/>
      <c r="Z864" s="25"/>
      <c r="AA864" s="25"/>
      <c r="AB864" s="25"/>
      <c r="AC864" s="25"/>
      <c r="AD864" s="25"/>
      <c r="AE864" s="25"/>
      <c r="AF864" s="25"/>
      <c r="AG864" s="25"/>
      <c r="AH864" s="25"/>
      <c r="AI864" s="25"/>
      <c r="AJ864" s="25"/>
      <c r="AK864" s="25"/>
      <c r="AL864" s="25"/>
      <c r="AM864" s="25"/>
    </row>
    <row r="865">
      <c r="A865" s="25"/>
      <c r="B865" s="25"/>
      <c r="C865" s="25"/>
      <c r="D865" s="25"/>
      <c r="E865" s="25"/>
      <c r="F865" s="25"/>
      <c r="G865" s="25"/>
      <c r="H865" s="25"/>
      <c r="I865" s="78"/>
      <c r="J865" s="25"/>
      <c r="K865" s="25"/>
      <c r="L865" s="25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  <c r="X865" s="25"/>
      <c r="Y865" s="25"/>
      <c r="Z865" s="25"/>
      <c r="AA865" s="25"/>
      <c r="AB865" s="25"/>
      <c r="AC865" s="25"/>
      <c r="AD865" s="25"/>
      <c r="AE865" s="25"/>
      <c r="AF865" s="25"/>
      <c r="AG865" s="25"/>
      <c r="AH865" s="25"/>
      <c r="AI865" s="25"/>
      <c r="AJ865" s="25"/>
      <c r="AK865" s="25"/>
      <c r="AL865" s="25"/>
      <c r="AM865" s="25"/>
    </row>
    <row r="866">
      <c r="A866" s="25"/>
      <c r="B866" s="25"/>
      <c r="C866" s="25"/>
      <c r="D866" s="25"/>
      <c r="E866" s="25"/>
      <c r="F866" s="25"/>
      <c r="G866" s="25"/>
      <c r="H866" s="25"/>
      <c r="I866" s="78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  <c r="X866" s="25"/>
      <c r="Y866" s="25"/>
      <c r="Z866" s="25"/>
      <c r="AA866" s="25"/>
      <c r="AB866" s="25"/>
      <c r="AC866" s="25"/>
      <c r="AD866" s="25"/>
      <c r="AE866" s="25"/>
      <c r="AF866" s="25"/>
      <c r="AG866" s="25"/>
      <c r="AH866" s="25"/>
      <c r="AI866" s="25"/>
      <c r="AJ866" s="25"/>
      <c r="AK866" s="25"/>
      <c r="AL866" s="25"/>
      <c r="AM866" s="25"/>
    </row>
    <row r="867">
      <c r="A867" s="25"/>
      <c r="B867" s="25"/>
      <c r="C867" s="25"/>
      <c r="D867" s="25"/>
      <c r="E867" s="25"/>
      <c r="F867" s="25"/>
      <c r="G867" s="25"/>
      <c r="H867" s="25"/>
      <c r="I867" s="78"/>
      <c r="J867" s="25"/>
      <c r="K867" s="25"/>
      <c r="L867" s="25"/>
      <c r="M867" s="25"/>
      <c r="N867" s="25"/>
      <c r="O867" s="25"/>
      <c r="P867" s="25"/>
      <c r="Q867" s="25"/>
      <c r="R867" s="25"/>
      <c r="S867" s="25"/>
      <c r="T867" s="25"/>
      <c r="U867" s="25"/>
      <c r="V867" s="25"/>
      <c r="W867" s="25"/>
      <c r="X867" s="25"/>
      <c r="Y867" s="25"/>
      <c r="Z867" s="25"/>
      <c r="AA867" s="25"/>
      <c r="AB867" s="25"/>
      <c r="AC867" s="25"/>
      <c r="AD867" s="25"/>
      <c r="AE867" s="25"/>
      <c r="AF867" s="25"/>
      <c r="AG867" s="25"/>
      <c r="AH867" s="25"/>
      <c r="AI867" s="25"/>
      <c r="AJ867" s="25"/>
      <c r="AK867" s="25"/>
      <c r="AL867" s="25"/>
      <c r="AM867" s="25"/>
    </row>
  </sheetData>
  <mergeCells count="10">
    <mergeCell ref="E30:E31"/>
    <mergeCell ref="F30:F31"/>
    <mergeCell ref="B2:I2"/>
    <mergeCell ref="B4:I4"/>
    <mergeCell ref="B6:I9"/>
    <mergeCell ref="B16:F16"/>
    <mergeCell ref="B26:F26"/>
    <mergeCell ref="C30:C31"/>
    <mergeCell ref="D30:D31"/>
    <mergeCell ref="B32:C32"/>
  </mergeCells>
  <conditionalFormatting sqref="I19:I22">
    <cfRule type="expression" dxfId="0" priority="1">
      <formula>F19&gt;D19</formula>
    </cfRule>
  </conditionalFormatting>
  <dataValidations>
    <dataValidation type="custom" allowBlank="1" showInputMessage="1" showErrorMessage="1" prompt="NÚMERO DE DECIMALES INCORRECTO - El precio deberá incluir 2 decimales" sqref="F19:H22 M23">
      <formula1>F19*100=INT(F19*100)</formula1>
    </dataValidation>
  </dataValidations>
  <printOptions/>
  <pageMargins bottom="0.75" footer="0.0" header="0.0" left="0.7" right="0.7" top="0.75"/>
  <pageSetup paperSize="8" scale="125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2018-12-21T12:02:21Z</dcterms:created>
  <dc:creator>Rodríguez Esteban, Vanesa</dc:creator>
</cp:coreProperties>
</file>